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1B721879-0B64-4E96-965D-5FF780E62DEB}" xr6:coauthVersionLast="47" xr6:coauthVersionMax="47" xr10:uidLastSave="{00000000-0000-0000-0000-000000000000}"/>
  <workbookProtection workbookAlgorithmName="SHA-512" workbookHashValue="VjF9LDmrk1ALHsqEF6CgJQV6tARYpxp8MFdiipR34127WjEtqX95GAfF50en9QcqTuf6VAftPGLqg8ws3mYNMw==" workbookSaltValue="j+0ONkXksiIsw72cKi+5eQ==" workbookSpinCount="100000" lockStructure="1"/>
  <bookViews>
    <workbookView xWindow="-108" yWindow="-108" windowWidth="23256" windowHeight="12576" xr2:uid="{591530A2-0112-43BE-B95A-D6BB857D5E4D}"/>
  </bookViews>
  <sheets>
    <sheet name="Capa" sheetId="69" r:id="rId1"/>
    <sheet name="Notas" sheetId="16" r:id="rId2"/>
    <sheet name="Indice" sheetId="70" r:id="rId3"/>
    <sheet name="Mercado" sheetId="14" r:id="rId4"/>
    <sheet name="Vida" sheetId="54" r:id="rId5"/>
    <sheet name="Vida - Não Ligados" sheetId="55" r:id="rId6"/>
    <sheet name="Vida - Ligados a Fundos" sheetId="56" r:id="rId7"/>
    <sheet name="Não Vida" sheetId="57" r:id="rId8"/>
    <sheet name="Não Vida - Acidentes e Doença" sheetId="58" r:id="rId9"/>
    <sheet name="Não Vida - Acidentes Pessoais" sheetId="59" r:id="rId10"/>
    <sheet name="Não Vida - Acidentes Trabalho" sheetId="60" r:id="rId11"/>
    <sheet name="Não Vida - Doença" sheetId="61" r:id="rId12"/>
    <sheet name="Não Vida - Incêndio Outros Dano" sheetId="62" r:id="rId13"/>
    <sheet name="Não Vida - Automóvel" sheetId="63" r:id="rId14"/>
    <sheet name="Não Vida - Marítimo e Transport" sheetId="64" r:id="rId15"/>
    <sheet name="Não Vida - Aéreo" sheetId="65" r:id="rId16"/>
    <sheet name="Não Vida - Mercadorias Transpor" sheetId="66" r:id="rId17"/>
    <sheet name="Não Vida - RC Geral" sheetId="67" r:id="rId18"/>
    <sheet name="Não Vida - Diversos" sheetId="68" r:id="rId19"/>
  </sheets>
  <definedNames>
    <definedName name="_AMO_RefreshMultipleList" hidden="1">"'Partitions:2'"</definedName>
    <definedName name="_AMO_RefreshMultipleList.0" hidden="1">"'&lt;Items&gt;_x000D_
  &lt;Item Id=""371624421"" Checked=""True"" /&gt;_x000D_
  &lt;Item Id=""646378301"" Checked=""True"" /&gt;_x000D_
  &lt;Item Id=""165053956"" Checked=""True"" /&gt;_x000D_
  &lt;Item Id=""639297692"" Checked=""True"" /&gt;_x000D_
  &lt;Item Id=""594445817"" Checked=""True"" /&gt;_x000D_
  &lt;Item I'"</definedName>
    <definedName name="_AMO_RefreshMultipleList.1" hidden="1">"'d=""886094715"" Checked=""True"" /&gt;_x000D_
  &lt;Item Id=""590205767"" Checked=""True"" /&gt;_x000D_
  &lt;Item Id=""779326072"" Checked=""True"" /&gt;_x000D_
&lt;/Items&gt;'"</definedName>
    <definedName name="_AMO_XmlVersion" hidden="1">"'1'"</definedName>
    <definedName name="_Order1" hidden="1">0</definedName>
    <definedName name="_Order2" hidden="1">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<sst xmlns="http://schemas.openxmlformats.org/spreadsheetml/2006/main" count="19816" uniqueCount="276">
  <si>
    <t>1|</t>
  </si>
  <si>
    <t>ÍNDICE</t>
  </si>
  <si>
    <t>2|</t>
  </si>
  <si>
    <t>3|</t>
  </si>
  <si>
    <t>2.1|</t>
  </si>
  <si>
    <t>2.2|</t>
  </si>
  <si>
    <r>
      <t xml:space="preserve">Ranking da Produção - </t>
    </r>
    <r>
      <rPr>
        <b/>
        <sz val="11"/>
        <color rgb="FF9E654C"/>
        <rFont val="Leelawadee"/>
        <family val="2"/>
      </rPr>
      <t>Não Ligados</t>
    </r>
  </si>
  <si>
    <r>
      <t xml:space="preserve">Ranking da Produção - </t>
    </r>
    <r>
      <rPr>
        <b/>
        <sz val="11"/>
        <color rgb="FF9E654C"/>
        <rFont val="Leelawadee"/>
        <family val="2"/>
      </rPr>
      <t>Ligados a Fundos de Investimento</t>
    </r>
  </si>
  <si>
    <r>
      <t xml:space="preserve">Ranking da Produção - </t>
    </r>
    <r>
      <rPr>
        <b/>
        <sz val="11"/>
        <color rgb="FF9E654C"/>
        <rFont val="Leelawadee"/>
        <family val="2"/>
      </rPr>
      <t>Não Vida</t>
    </r>
  </si>
  <si>
    <r>
      <t xml:space="preserve">Ranking da Produção - </t>
    </r>
    <r>
      <rPr>
        <b/>
        <sz val="11"/>
        <color rgb="FF9E654C"/>
        <rFont val="Leelawadee"/>
        <family val="2"/>
      </rPr>
      <t>Vida</t>
    </r>
  </si>
  <si>
    <t>3.1|</t>
  </si>
  <si>
    <r>
      <t xml:space="preserve">Ranking da Produção - </t>
    </r>
    <r>
      <rPr>
        <b/>
        <sz val="11"/>
        <color rgb="FF9E654C"/>
        <rFont val="Leelawadee"/>
        <family val="2"/>
      </rPr>
      <t>Acidentes e Doença</t>
    </r>
  </si>
  <si>
    <t>3.3|</t>
  </si>
  <si>
    <t>3.2|</t>
  </si>
  <si>
    <t>3.1.1|</t>
  </si>
  <si>
    <t>3.1.2|</t>
  </si>
  <si>
    <t>3.1.3|</t>
  </si>
  <si>
    <t>3.4|</t>
  </si>
  <si>
    <t>3.5|</t>
  </si>
  <si>
    <t>3.6|</t>
  </si>
  <si>
    <t>3.7|</t>
  </si>
  <si>
    <t>3.8|</t>
  </si>
  <si>
    <r>
      <t xml:space="preserve">Ranking da Produção - </t>
    </r>
    <r>
      <rPr>
        <b/>
        <sz val="11"/>
        <color rgb="FF9E654C"/>
        <rFont val="Leelawadee"/>
        <family val="2"/>
      </rPr>
      <t>Acidentes Pessoais</t>
    </r>
  </si>
  <si>
    <r>
      <t xml:space="preserve">Ranking da Produção - </t>
    </r>
    <r>
      <rPr>
        <b/>
        <sz val="11"/>
        <color rgb="FF9E654C"/>
        <rFont val="Leelawadee"/>
        <family val="2"/>
      </rPr>
      <t>Doença</t>
    </r>
  </si>
  <si>
    <r>
      <t xml:space="preserve">Ranking da Produção - </t>
    </r>
    <r>
      <rPr>
        <b/>
        <sz val="11"/>
        <color rgb="FF9E654C"/>
        <rFont val="Leelawadee"/>
        <family val="2"/>
      </rPr>
      <t>Incêndio e Outros Danos</t>
    </r>
  </si>
  <si>
    <r>
      <t xml:space="preserve">Ranking da Produção - </t>
    </r>
    <r>
      <rPr>
        <b/>
        <sz val="11"/>
        <color rgb="FF9E654C"/>
        <rFont val="Leelawadee"/>
        <family val="2"/>
      </rPr>
      <t>Automóvel</t>
    </r>
  </si>
  <si>
    <r>
      <t xml:space="preserve">Ranking da Produção - </t>
    </r>
    <r>
      <rPr>
        <b/>
        <sz val="11"/>
        <color rgb="FF9E654C"/>
        <rFont val="Leelawadee"/>
        <family val="2"/>
      </rPr>
      <t>Marítimo e Transportes</t>
    </r>
  </si>
  <si>
    <r>
      <t xml:space="preserve">Ranking da Produção - </t>
    </r>
    <r>
      <rPr>
        <b/>
        <sz val="11"/>
        <color rgb="FF9E654C"/>
        <rFont val="Leelawadee"/>
        <family val="2"/>
      </rPr>
      <t>Aéreo</t>
    </r>
  </si>
  <si>
    <r>
      <t xml:space="preserve">Ranking da Produção - </t>
    </r>
    <r>
      <rPr>
        <b/>
        <sz val="11"/>
        <color rgb="FF9E654C"/>
        <rFont val="Leelawadee"/>
        <family val="2"/>
      </rPr>
      <t>Mercadorias Transportadas</t>
    </r>
  </si>
  <si>
    <r>
      <t xml:space="preserve">Ranking da Produção - </t>
    </r>
    <r>
      <rPr>
        <b/>
        <sz val="11"/>
        <color rgb="FF9E654C"/>
        <rFont val="Leelawadee"/>
        <family val="2"/>
      </rPr>
      <t>Responsabilidade Civil Geral</t>
    </r>
  </si>
  <si>
    <r>
      <t xml:space="preserve">Ranking da Produção - </t>
    </r>
    <r>
      <rPr>
        <b/>
        <sz val="11"/>
        <color rgb="FF9E654C"/>
        <rFont val="Leelawadee"/>
        <family val="2"/>
      </rPr>
      <t>Acidentes de Trabalho</t>
    </r>
  </si>
  <si>
    <r>
      <t xml:space="preserve">Ranking da Produção do </t>
    </r>
    <r>
      <rPr>
        <b/>
        <sz val="11"/>
        <color rgb="FF9E654C"/>
        <rFont val="Leelawadee"/>
        <family val="2"/>
      </rPr>
      <t>Mercado</t>
    </r>
  </si>
  <si>
    <r>
      <t xml:space="preserve">Ranking da Produção - </t>
    </r>
    <r>
      <rPr>
        <b/>
        <sz val="11"/>
        <color rgb="FF9E654C"/>
        <rFont val="Leelawadee"/>
        <family val="2"/>
      </rPr>
      <t>Diversos</t>
    </r>
  </si>
  <si>
    <t>Nota Geral</t>
  </si>
  <si>
    <t>Foram consideradas nas séries a que respeita o periodo apresentado (2023 - atualidade), as empresas de seguros (nacionais e sucursais da União Europeia) que reportaram valores de produção e / ou custos com sinistros de seguro direto de contratos de seguro, contratos de investimento e prestação de serviços.
A produção inclui prémios brutos emitidos de contratos de seguro e receita processada de contratos de investimento e de prestação de serviços.
Os valores apresentados podem sofrer alterações face às correções efetuadas pelas empresas.</t>
  </si>
  <si>
    <t>Notas referentes à evolução das empresas de seguros (nacionais e sucursais) no período apresentado (2023 - atualidade)</t>
  </si>
  <si>
    <t>Ranking da Produção do Mercado</t>
  </si>
  <si>
    <t>Ranking da Produção da Atividade Global em Portugal acumulado até maio de 2024 (milhares de euros)</t>
  </si>
  <si>
    <t>Variações  Acumuladas até maio | 2024-2023</t>
  </si>
  <si>
    <t>Acumulado até maio</t>
  </si>
  <si>
    <t xml:space="preserve">Quota de Mercado </t>
  </si>
  <si>
    <t xml:space="preserve">% Variação </t>
  </si>
  <si>
    <t>Diferença Quota de Mercado (pp)</t>
  </si>
  <si>
    <t>Empresas</t>
  </si>
  <si>
    <t>0 pp</t>
  </si>
  <si>
    <t>Fidelidade</t>
  </si>
  <si>
    <t>-1,18 pp</t>
  </si>
  <si>
    <t>Generali Seguros</t>
  </si>
  <si>
    <t>-0,29 pp</t>
  </si>
  <si>
    <t>Ocidental Vida</t>
  </si>
  <si>
    <t>5,74 pp</t>
  </si>
  <si>
    <t>Ageas Seguros</t>
  </si>
  <si>
    <t>-0,65 pp</t>
  </si>
  <si>
    <t>Allianz</t>
  </si>
  <si>
    <t>-0,19 pp</t>
  </si>
  <si>
    <t>BPI Vida e Pensões</t>
  </si>
  <si>
    <t>-1,47 pp</t>
  </si>
  <si>
    <t>Santander Totta Vida</t>
  </si>
  <si>
    <t>0,22 pp</t>
  </si>
  <si>
    <t>Ageas Vida</t>
  </si>
  <si>
    <t>1,92 pp</t>
  </si>
  <si>
    <t>-0,4 pp</t>
  </si>
  <si>
    <t>GamaLife</t>
  </si>
  <si>
    <t>-1,87 pp</t>
  </si>
  <si>
    <t>Bankinter Vida</t>
  </si>
  <si>
    <t>1,64 pp</t>
  </si>
  <si>
    <t>Real Vida</t>
  </si>
  <si>
    <t>0,93 pp</t>
  </si>
  <si>
    <t>-0,41 pp</t>
  </si>
  <si>
    <t>Lusitania Seguros</t>
  </si>
  <si>
    <t>-0,37 pp</t>
  </si>
  <si>
    <t>Lusitania Vida</t>
  </si>
  <si>
    <t>0,18 pp</t>
  </si>
  <si>
    <t>CA Seguros</t>
  </si>
  <si>
    <t>-0,18 pp</t>
  </si>
  <si>
    <t>Caravela</t>
  </si>
  <si>
    <t>-0,1 pp</t>
  </si>
  <si>
    <t>Zurich Vida</t>
  </si>
  <si>
    <t>-0,47 pp</t>
  </si>
  <si>
    <t>Victoria Seguros</t>
  </si>
  <si>
    <t>-0,13 pp</t>
  </si>
  <si>
    <t>Aegon Santander Seguros</t>
  </si>
  <si>
    <t>-0,05 pp</t>
  </si>
  <si>
    <t>Mapfre Gerais</t>
  </si>
  <si>
    <t>-0,06 pp</t>
  </si>
  <si>
    <t>Aegon Santander Vida</t>
  </si>
  <si>
    <t>MetLife Europe</t>
  </si>
  <si>
    <t>-0,16 pp</t>
  </si>
  <si>
    <t>Una Seguros</t>
  </si>
  <si>
    <t>Mudum Seguros</t>
  </si>
  <si>
    <t>AIG Europe</t>
  </si>
  <si>
    <t>CA Vida</t>
  </si>
  <si>
    <t>-1,44 pp</t>
  </si>
  <si>
    <t>Via Directa</t>
  </si>
  <si>
    <t>Una Vida</t>
  </si>
  <si>
    <t>Chubb European</t>
  </si>
  <si>
    <t>-0,12 pp</t>
  </si>
  <si>
    <t>Mapfre Vida</t>
  </si>
  <si>
    <t>Victoria Vida</t>
  </si>
  <si>
    <t>-0,09 pp</t>
  </si>
  <si>
    <t>Cosec</t>
  </si>
  <si>
    <t>Médis</t>
  </si>
  <si>
    <t>Prévoir Vie</t>
  </si>
  <si>
    <t>-0,01 pp</t>
  </si>
  <si>
    <t>Crédito y Caucion</t>
  </si>
  <si>
    <t>-0,04 pp</t>
  </si>
  <si>
    <t>Cardif Vie</t>
  </si>
  <si>
    <t>Cardif Divers</t>
  </si>
  <si>
    <t>Coface</t>
  </si>
  <si>
    <t>Mútua Pescadores</t>
  </si>
  <si>
    <t>-0,02 pp</t>
  </si>
  <si>
    <t>CESCE</t>
  </si>
  <si>
    <t>Hiscox</t>
  </si>
  <si>
    <t>Planicare</t>
  </si>
  <si>
    <t>Asisa Vida</t>
  </si>
  <si>
    <t>MetLife Insurance</t>
  </si>
  <si>
    <t>Mapfre Santander</t>
  </si>
  <si>
    <t>RNA Seguros</t>
  </si>
  <si>
    <t>Mapfre Assistência</t>
  </si>
  <si>
    <t>Europ Assistance</t>
  </si>
  <si>
    <t>Multicare</t>
  </si>
  <si>
    <t>0,01 pp</t>
  </si>
  <si>
    <t>AWP P&amp;C</t>
  </si>
  <si>
    <t>BBVASeguros</t>
  </si>
  <si>
    <t>Axa France Vie</t>
  </si>
  <si>
    <t>Asisa Seguros</t>
  </si>
  <si>
    <t>0,02 pp</t>
  </si>
  <si>
    <t>Arag</t>
  </si>
  <si>
    <t>España</t>
  </si>
  <si>
    <t>Inter Partner</t>
  </si>
  <si>
    <t>Axa France IARD</t>
  </si>
  <si>
    <t>ACP Mobilidade</t>
  </si>
  <si>
    <t>Azuaga</t>
  </si>
  <si>
    <t>Fidelidade Assistência</t>
  </si>
  <si>
    <t/>
  </si>
  <si>
    <t>Ranking da Produção - Vida</t>
  </si>
  <si>
    <t>-2,43 pp</t>
  </si>
  <si>
    <t>10,86 pp</t>
  </si>
  <si>
    <t>-4,94 pp</t>
  </si>
  <si>
    <t>3,82 pp</t>
  </si>
  <si>
    <t>-5,27 pp</t>
  </si>
  <si>
    <t>3,23 pp</t>
  </si>
  <si>
    <t>1,56 pp</t>
  </si>
  <si>
    <t>1,01 pp</t>
  </si>
  <si>
    <t>0,31 pp</t>
  </si>
  <si>
    <t>-1,42 pp</t>
  </si>
  <si>
    <t>-0,46 pp</t>
  </si>
  <si>
    <t>-3,61 pp</t>
  </si>
  <si>
    <t>-0,52 pp</t>
  </si>
  <si>
    <t>-0,42 pp</t>
  </si>
  <si>
    <t>-0,32 pp</t>
  </si>
  <si>
    <t>-0,08 pp</t>
  </si>
  <si>
    <t>-0,03 pp</t>
  </si>
  <si>
    <t>Ranking da Produção - Não Ligados</t>
  </si>
  <si>
    <t>14,93 pp</t>
  </si>
  <si>
    <t>4,75 pp</t>
  </si>
  <si>
    <t>4,15 pp</t>
  </si>
  <si>
    <t>0,97 pp</t>
  </si>
  <si>
    <t>3,44 pp</t>
  </si>
  <si>
    <t>-10,46 pp</t>
  </si>
  <si>
    <t>2,13 pp</t>
  </si>
  <si>
    <t>-1,16 pp</t>
  </si>
  <si>
    <t>-1,36 pp</t>
  </si>
  <si>
    <t>-1,26 pp</t>
  </si>
  <si>
    <t>-1,02 pp</t>
  </si>
  <si>
    <t>-0,77 pp</t>
  </si>
  <si>
    <t>-1,22 pp</t>
  </si>
  <si>
    <t>-2,85 pp</t>
  </si>
  <si>
    <t>-1,2 pp</t>
  </si>
  <si>
    <t>-6,73 pp</t>
  </si>
  <si>
    <t>-0,7 pp</t>
  </si>
  <si>
    <t>-0,25 pp</t>
  </si>
  <si>
    <t>-0,44 pp</t>
  </si>
  <si>
    <t>-0,11 pp</t>
  </si>
  <si>
    <t>-0,14 pp</t>
  </si>
  <si>
    <t>-0,07 pp</t>
  </si>
  <si>
    <t>Ranking da Produção - Ligados a Fundos de Investimento</t>
  </si>
  <si>
    <t>4,57 pp</t>
  </si>
  <si>
    <t>-15,26 pp</t>
  </si>
  <si>
    <t>-4,58 pp</t>
  </si>
  <si>
    <t>-1,46 pp</t>
  </si>
  <si>
    <t>5,42 pp</t>
  </si>
  <si>
    <t>4,87 pp</t>
  </si>
  <si>
    <t>1,94 pp</t>
  </si>
  <si>
    <t>2,14 pp</t>
  </si>
  <si>
    <t>3,1 pp</t>
  </si>
  <si>
    <t>-1,98 pp</t>
  </si>
  <si>
    <t>0,28 pp</t>
  </si>
  <si>
    <t>0,72 pp</t>
  </si>
  <si>
    <t>0,21 pp</t>
  </si>
  <si>
    <t>-</t>
  </si>
  <si>
    <t>Ranking da Produção - Ramos Não Vida</t>
  </si>
  <si>
    <t>0,41 pp</t>
  </si>
  <si>
    <t>0,37 pp</t>
  </si>
  <si>
    <t>0,27 pp</t>
  </si>
  <si>
    <t>0,03 pp</t>
  </si>
  <si>
    <t>-0,33 pp</t>
  </si>
  <si>
    <t>-0,34 pp</t>
  </si>
  <si>
    <t>0,06 pp</t>
  </si>
  <si>
    <t>0,08 pp</t>
  </si>
  <si>
    <t>0,04 pp</t>
  </si>
  <si>
    <t>0,13 pp</t>
  </si>
  <si>
    <t>Ranking da Produção - Acidentes e Doença</t>
  </si>
  <si>
    <t>0,3 pp</t>
  </si>
  <si>
    <t>0,32 pp</t>
  </si>
  <si>
    <t>0,14 pp</t>
  </si>
  <si>
    <t>-0,28 pp</t>
  </si>
  <si>
    <t>-0,36 pp</t>
  </si>
  <si>
    <t>0,07 pp</t>
  </si>
  <si>
    <t>0,16 pp</t>
  </si>
  <si>
    <t>0,05 pp</t>
  </si>
  <si>
    <t>0,09 pp</t>
  </si>
  <si>
    <t>Ranking da Produção - Acidentes Pessoais</t>
  </si>
  <si>
    <t>1,14 pp</t>
  </si>
  <si>
    <t>-0,74 pp</t>
  </si>
  <si>
    <t>-0,5 pp</t>
  </si>
  <si>
    <t>0,11 pp</t>
  </si>
  <si>
    <t>-0,64 pp</t>
  </si>
  <si>
    <t>0,95 pp</t>
  </si>
  <si>
    <t>-0,49 pp</t>
  </si>
  <si>
    <t>0,12 pp</t>
  </si>
  <si>
    <t>0,25 pp</t>
  </si>
  <si>
    <t>0,49 pp</t>
  </si>
  <si>
    <t>Ranking da Produção - Acidentes de Trabalho</t>
  </si>
  <si>
    <t>1,15 pp</t>
  </si>
  <si>
    <t>-0,22 pp</t>
  </si>
  <si>
    <t>-0,68 pp</t>
  </si>
  <si>
    <t>0,23 pp</t>
  </si>
  <si>
    <t>-0,35 pp</t>
  </si>
  <si>
    <t>Ranking da Produção - Doença</t>
  </si>
  <si>
    <t>-0,88 pp</t>
  </si>
  <si>
    <t>-0,3 pp</t>
  </si>
  <si>
    <t>0,64 pp</t>
  </si>
  <si>
    <t>0,33 pp</t>
  </si>
  <si>
    <t>0,19 pp</t>
  </si>
  <si>
    <t>Ranking da Produção - Incêndio e Outros Danos</t>
  </si>
  <si>
    <t>0,34 pp</t>
  </si>
  <si>
    <t>-0,27 pp</t>
  </si>
  <si>
    <t>0,61 pp</t>
  </si>
  <si>
    <t>Ranking da Produção - Automóvel</t>
  </si>
  <si>
    <t>0,65 pp</t>
  </si>
  <si>
    <t>0,53 pp</t>
  </si>
  <si>
    <t>0,47 pp</t>
  </si>
  <si>
    <t>Ranking da Produção - Marítimo e Transportes</t>
  </si>
  <si>
    <t>-1 pp</t>
  </si>
  <si>
    <t>1,33 pp</t>
  </si>
  <si>
    <t>-3,02 pp</t>
  </si>
  <si>
    <t>0,51 pp</t>
  </si>
  <si>
    <t>1,36 pp</t>
  </si>
  <si>
    <t>0,52 pp</t>
  </si>
  <si>
    <t>0,35 pp</t>
  </si>
  <si>
    <t>Ranking da Produção - Aéreo</t>
  </si>
  <si>
    <t>-0,45 pp</t>
  </si>
  <si>
    <t>Ranking da Produção - Mercadorias Transportadas</t>
  </si>
  <si>
    <t>4,37 pp</t>
  </si>
  <si>
    <t>-2,8 pp</t>
  </si>
  <si>
    <t>-2,84 pp</t>
  </si>
  <si>
    <t>0,99 pp</t>
  </si>
  <si>
    <t>-1,51 pp</t>
  </si>
  <si>
    <t>-0,17 pp</t>
  </si>
  <si>
    <t>Ranking da Produção - Responsabilidade Civil Geral</t>
  </si>
  <si>
    <t>2,08 pp</t>
  </si>
  <si>
    <t>-0,31 pp</t>
  </si>
  <si>
    <t>-0,53 pp</t>
  </si>
  <si>
    <t>-1,45 pp</t>
  </si>
  <si>
    <t>Ranking da Produção - Diversos</t>
  </si>
  <si>
    <t>0,62 pp</t>
  </si>
  <si>
    <t>0,15 pp</t>
  </si>
  <si>
    <t>0,17 pp</t>
  </si>
  <si>
    <t>-1,19 pp</t>
  </si>
  <si>
    <t>-0,23 pp</t>
  </si>
  <si>
    <t>1,21 pp</t>
  </si>
  <si>
    <t>0,2 pp</t>
  </si>
  <si>
    <t>-1,24 pp</t>
  </si>
  <si>
    <t>Zurich Insurance Europe</t>
  </si>
  <si>
    <t>Generali Seguros Y Reaseguros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</si>
</sst>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%"/>
    <numFmt numFmtId="166" formatCode="0\º"/>
  </numFmts>
  <fonts count="25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color rgb="FF983A06"/>
      <name val="Leelawadee"/>
      <family val="2"/>
    </font>
    <font>
      <sz val="16"/>
      <color rgb="FF983A06"/>
      <name val="Leelawadee"/>
      <family val="2"/>
    </font>
    <font>
      <b/>
      <sz val="16"/>
      <color rgb="FF983A06"/>
      <name val="Leelawadee"/>
      <family val="2"/>
    </font>
    <font>
      <b/>
      <sz val="11"/>
      <color rgb="FF595A58"/>
      <name val="Leelawadee"/>
      <family val="2"/>
    </font>
    <font>
      <sz val="11"/>
      <color theme="1"/>
      <name val="Leelawadee"/>
      <family val="2"/>
    </font>
    <font>
      <b/>
      <sz val="11"/>
      <color rgb="FF9E654C"/>
      <name val="Leelawadee"/>
      <family val="2"/>
    </font>
    <font>
      <b/>
      <sz val="11"/>
      <color rgb="FF983A06"/>
      <name val="Leelawadee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595A58"/>
      <name val="Verdana"/>
      <family val="2"/>
    </font>
    <font>
      <b/>
      <sz val="8"/>
      <color rgb="FF9E6546"/>
      <name val="Verdana"/>
      <family val="2"/>
    </font>
    <font>
      <b/>
      <sz val="8"/>
      <color rgb="FF595A58"/>
      <name val="Verdana"/>
      <family val="2"/>
    </font>
    <font>
      <b/>
      <sz val="18"/>
      <color rgb="FF983A06"/>
      <name val="Leelawadee"/>
      <family val="2"/>
    </font>
    <font>
      <b/>
      <sz val="14"/>
      <color rgb="FF595A58"/>
      <name val="Leelawadee"/>
      <family val="2"/>
    </font>
    <font>
      <b/>
      <sz val="10"/>
      <color theme="0"/>
      <name val="Verdana"/>
      <family val="2"/>
    </font>
    <font>
      <sz val="8"/>
      <color theme="1"/>
      <name val="Verdana"/>
      <family val="2"/>
    </font>
    <font>
      <b/>
      <sz val="8"/>
      <color theme="0" tint="-0.499984740745262"/>
      <name val="Verdana"/>
      <family val="2"/>
    </font>
    <font>
      <b/>
      <sz val="8"/>
      <color rgb="FFB67F66"/>
      <name val="Verdana"/>
      <family val="2"/>
    </font>
    <font>
      <b/>
      <sz val="8"/>
      <color theme="0"/>
      <name val="Verdana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9A8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7F6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993D07"/>
      </top>
      <bottom style="thin">
        <color rgb="FF993D07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rgb="FF9E654C"/>
      </left>
      <right/>
      <top style="thin">
        <color rgb="FF9E654C"/>
      </top>
      <bottom/>
      <diagonal/>
    </border>
    <border>
      <left/>
      <right/>
      <top style="thin">
        <color rgb="FF9E654C"/>
      </top>
      <bottom/>
      <diagonal/>
    </border>
    <border>
      <left style="thin">
        <color rgb="FF9E654C"/>
      </left>
      <right style="thin">
        <color theme="0" tint="-0.24994659260841701"/>
      </right>
      <top style="thin">
        <color rgb="FF9E654C"/>
      </top>
      <bottom/>
      <diagonal/>
    </border>
    <border>
      <left style="thin">
        <color theme="0" tint="-0.24994659260841701"/>
      </left>
      <right style="thin">
        <color rgb="FF9E654C"/>
      </right>
      <top style="thin">
        <color rgb="FF9E654C"/>
      </top>
      <bottom/>
      <diagonal/>
    </border>
    <border>
      <left style="thin">
        <color theme="0" tint="-0.34998626667073579"/>
      </left>
      <right/>
      <top style="thin">
        <color rgb="FF9E654C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rgb="FF9E654C"/>
      </top>
      <bottom/>
      <diagonal/>
    </border>
  </borders>
  <cellStyleXfs count="3">
    <xf numFmtId="0" fontId="0" fillId="0" borderId="0"/>
    <xf numFmtId="164" fontId="1" fillId="0" borderId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Fill="1" applyAlignment="1" applyProtection="1">
      <alignment horizontal="right" vertical="center"/>
      <protection hidden="1"/>
    </xf>
    <xf numFmtId="0" fontId="3" fillId="0" borderId="0" xfId="0" quotePrefix="1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0" fontId="6" fillId="0" borderId="0" xfId="0" applyFont="1" applyProtection="1">
      <protection hidden="1"/>
    </xf>
    <xf numFmtId="0" fontId="6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right" vertical="center"/>
      <protection locked="0" hidden="1"/>
    </xf>
    <xf numFmtId="0" fontId="8" fillId="0" borderId="0" xfId="0" applyFont="1" applyAlignment="1" applyProtection="1">
      <alignment horizontal="right" vertical="center"/>
      <protection locked="0" hidden="1"/>
    </xf>
    <xf numFmtId="0" fontId="0" fillId="0" borderId="0" xfId="0" applyFont="1"/>
    <xf numFmtId="0" fontId="0" fillId="2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0" fontId="15" fillId="0" borderId="0" xfId="0" applyFont="1" applyAlignment="1" applyProtection="1">
      <alignment horizontal="right" vertical="center"/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165" fontId="0" fillId="0" borderId="0" xfId="0" applyNumberFormat="1"/>
    <xf numFmtId="3" fontId="0" fillId="0" borderId="0" xfId="0" applyNumberFormat="1"/>
    <xf numFmtId="165" fontId="0" fillId="0" borderId="0" xfId="2" applyNumberFormat="1" applyFont="1" applyBorder="1"/>
    <xf numFmtId="10" fontId="0" fillId="0" borderId="0" xfId="0" applyNumberFormat="1"/>
    <xf numFmtId="0" fontId="12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 hidden="1"/>
    </xf>
    <xf numFmtId="0" fontId="18" fillId="0" borderId="0" xfId="0" applyFont="1" applyAlignment="1">
      <alignment horizontal="left"/>
    </xf>
    <xf numFmtId="3" fontId="11" fillId="0" borderId="0" xfId="0" applyNumberFormat="1" applyFont="1"/>
    <xf numFmtId="165" fontId="11" fillId="0" borderId="0" xfId="0" applyNumberFormat="1" applyFont="1"/>
    <xf numFmtId="165" fontId="11" fillId="0" borderId="0" xfId="2" applyNumberFormat="1" applyFont="1" applyBorder="1"/>
    <xf numFmtId="10" fontId="11" fillId="0" borderId="0" xfId="0" applyNumberFormat="1" applyFont="1"/>
    <xf numFmtId="0" fontId="0" fillId="0" borderId="0" xfId="0" applyAlignment="1">
      <alignment horizontal="left"/>
    </xf>
    <xf numFmtId="3" fontId="19" fillId="0" borderId="4" xfId="0" applyNumberFormat="1" applyFont="1" applyBorder="1" applyAlignment="1">
      <alignment horizontal="center" vertical="center" wrapText="1"/>
    </xf>
    <xf numFmtId="165" fontId="20" fillId="2" borderId="5" xfId="0" applyNumberFormat="1" applyFont="1" applyFill="1" applyBorder="1" applyAlignment="1">
      <alignment horizontal="center" vertical="center" wrapText="1"/>
    </xf>
    <xf numFmtId="165" fontId="19" fillId="0" borderId="4" xfId="2" applyNumberFormat="1" applyFont="1" applyBorder="1" applyAlignment="1">
      <alignment horizontal="center" vertical="center" wrapText="1"/>
    </xf>
    <xf numFmtId="10" fontId="20" fillId="2" borderId="5" xfId="0" applyNumberFormat="1" applyFont="1" applyFill="1" applyBorder="1" applyAlignment="1">
      <alignment horizontal="center" vertical="center" wrapText="1"/>
    </xf>
    <xf numFmtId="1" fontId="21" fillId="5" borderId="6" xfId="0" applyNumberFormat="1" applyFont="1" applyFill="1" applyBorder="1" applyAlignment="1">
      <alignment horizontal="center" vertical="center"/>
    </xf>
    <xf numFmtId="1" fontId="21" fillId="5" borderId="7" xfId="0" applyNumberFormat="1" applyFont="1" applyFill="1" applyBorder="1" applyAlignment="1">
      <alignment horizontal="center" vertical="center"/>
    </xf>
    <xf numFmtId="3" fontId="21" fillId="5" borderId="8" xfId="0" applyNumberFormat="1" applyFont="1" applyFill="1" applyBorder="1" applyAlignment="1">
      <alignment horizontal="center" vertical="center"/>
    </xf>
    <xf numFmtId="9" fontId="21" fillId="5" borderId="9" xfId="2" applyFont="1" applyFill="1" applyBorder="1" applyAlignment="1">
      <alignment horizontal="center" vertical="center"/>
    </xf>
    <xf numFmtId="3" fontId="21" fillId="5" borderId="10" xfId="0" applyNumberFormat="1" applyFont="1" applyFill="1" applyBorder="1" applyAlignment="1">
      <alignment horizontal="center" vertical="center"/>
    </xf>
    <xf numFmtId="9" fontId="21" fillId="5" borderId="11" xfId="2" applyFont="1" applyFill="1" applyBorder="1" applyAlignment="1">
      <alignment horizontal="center" vertical="center"/>
    </xf>
    <xf numFmtId="165" fontId="21" fillId="5" borderId="10" xfId="2" applyNumberFormat="1" applyFont="1" applyFill="1" applyBorder="1" applyAlignment="1">
      <alignment horizontal="center" vertical="center"/>
    </xf>
    <xf numFmtId="10" fontId="21" fillId="5" borderId="11" xfId="2" applyNumberFormat="1" applyFont="1" applyFill="1" applyBorder="1" applyAlignment="1">
      <alignment horizontal="center" vertical="center"/>
    </xf>
    <xf numFmtId="166" fontId="22" fillId="0" borderId="0" xfId="0" applyNumberFormat="1" applyFont="1" applyAlignment="1" applyProtection="1">
      <alignment horizontal="center" vertical="center"/>
      <protection locked="0" hidden="1"/>
    </xf>
    <xf numFmtId="1" fontId="22" fillId="0" borderId="0" xfId="2" applyNumberFormat="1" applyFont="1" applyFill="1" applyBorder="1" applyAlignment="1" applyProtection="1">
      <alignment horizontal="right" vertical="center" wrapText="1"/>
      <protection locked="0" hidden="1"/>
    </xf>
    <xf numFmtId="1" fontId="22" fillId="0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3" fillId="0" borderId="0" xfId="0" applyFont="1"/>
    <xf numFmtId="3" fontId="24" fillId="0" borderId="0" xfId="0" applyNumberFormat="1" applyFont="1" applyAlignment="1" applyProtection="1">
      <alignment horizontal="center" vertical="center" wrapText="1"/>
      <protection locked="0" hidden="1"/>
    </xf>
    <xf numFmtId="165" fontId="22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165" fontId="24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10" fontId="22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>
      <alignment horizontal="left" vertical="center" wrapText="1"/>
    </xf>
    <xf numFmtId="164" fontId="17" fillId="3" borderId="1" xfId="1" quotePrefix="1" applyFont="1" applyFill="1" applyBorder="1" applyAlignment="1" applyProtection="1">
      <alignment horizontal="left" vertical="center" wrapText="1"/>
      <protection locked="0" hidden="1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3" fontId="14" fillId="4" borderId="2" xfId="0" applyNumberFormat="1" applyFont="1" applyFill="1" applyBorder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3" fontId="21" fillId="5" borderId="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5" xfId="1" xr:uid="{8D10F893-A278-4283-B08D-517792BAF80C}"/>
    <cellStyle name="Percent" xfId="2" builtinId="5"/>
  </cellStyles>
  <dxfs count="192"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E654C"/>
      </font>
      <border>
        <left/>
        <right/>
        <top style="thin">
          <color rgb="FF9E654C"/>
        </top>
        <bottom/>
        <vertical/>
        <horizontal/>
      </border>
    </dxf>
    <dxf>
      <font>
        <b/>
        <i val="0"/>
        <color rgb="FF9E654C"/>
      </font>
      <border>
        <left/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9E654C"/>
        </top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983A0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9E654C"/>
        </top>
        <bottom/>
        <vertical/>
        <horizontal/>
      </border>
    </dxf>
  </dxfs>
  <tableStyles count="0" defaultTableStyle="TableStyleMedium2" defaultPivotStyle="PivotStyleLight16"/>
  <colors>
    <mruColors>
      <color rgb="FFF4ECE8"/>
      <color rgb="FFDBBFB3"/>
      <color rgb="FFCCA594"/>
      <color rgb="FF9E654C"/>
      <color rgb="FF983A06"/>
      <color rgb="FF59585A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47354</xdr:rowOff>
    </xdr:from>
    <xdr:to>
      <xdr:col>15</xdr:col>
      <xdr:colOff>226255</xdr:colOff>
      <xdr:row>82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1BCF77-5AA2-4108-AA9D-A301EABC2F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3" r="3443" b="18258"/>
        <a:stretch/>
      </xdr:blipFill>
      <xdr:spPr>
        <a:xfrm>
          <a:off x="0" y="1876154"/>
          <a:ext cx="9370255" cy="131200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20954</xdr:rowOff>
    </xdr:from>
    <xdr:to>
      <xdr:col>11</xdr:col>
      <xdr:colOff>466442</xdr:colOff>
      <xdr:row>56</xdr:row>
      <xdr:rowOff>37552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2174DA8-2707-46B7-A3B2-8B6EB1C50942}"/>
            </a:ext>
          </a:extLst>
        </xdr:cNvPr>
        <xdr:cNvGrpSpPr/>
      </xdr:nvGrpSpPr>
      <xdr:grpSpPr>
        <a:xfrm>
          <a:off x="0" y="3772339"/>
          <a:ext cx="7172042" cy="6769090"/>
          <a:chOff x="0" y="3772339"/>
          <a:chExt cx="7455453" cy="6769090"/>
        </a:xfrm>
      </xdr:grpSpPr>
      <xdr:sp macro="" textlink="">
        <xdr:nvSpPr>
          <xdr:cNvPr id="4" name="Text Box 187">
            <a:extLst>
              <a:ext uri="{FF2B5EF4-FFF2-40B4-BE49-F238E27FC236}">
                <a16:creationId xmlns:a16="http://schemas.microsoft.com/office/drawing/2014/main" id="{7B494D53-F857-4C1F-BE49-BB61535ECD52}"/>
              </a:ext>
            </a:extLst>
          </xdr:cNvPr>
          <xdr:cNvSpPr txBox="1"/>
        </xdr:nvSpPr>
        <xdr:spPr>
          <a:xfrm>
            <a:off x="1787952" y="4909128"/>
            <a:ext cx="5667501" cy="4495512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Overflow="clip" horzOverflow="clip" vert="horz" wrap="none" lIns="0" tIns="0" rIns="0" bIns="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ct val="100000"/>
              </a:lnSpc>
              <a:spcAft>
                <a:spcPts val="0"/>
              </a:spcAft>
            </a:pPr>
            <a:r>
              <a:rPr lang="pt-PT" sz="7200">
                <a:ln w="9525" cap="rnd" cmpd="sng" algn="ctr">
                  <a:solidFill>
                    <a:srgbClr val="983A06"/>
                  </a:solidFill>
                  <a:prstDash val="solid"/>
                  <a:bevel/>
                </a:ln>
                <a:solidFill>
                  <a:srgbClr val="983A06"/>
                </a:solidFill>
                <a:effectLst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Ranking da </a:t>
            </a:r>
          </a:p>
          <a:p>
            <a:pPr algn="l">
              <a:lnSpc>
                <a:spcPct val="100000"/>
              </a:lnSpc>
              <a:spcAft>
                <a:spcPts val="0"/>
              </a:spcAft>
            </a:pPr>
            <a:r>
              <a:rPr lang="pt-PT" sz="7200">
                <a:ln w="9525" cap="rnd" cmpd="sng" algn="ctr">
                  <a:solidFill>
                    <a:srgbClr val="983A06"/>
                  </a:solidFill>
                  <a:prstDash val="solid"/>
                  <a:bevel/>
                </a:ln>
                <a:solidFill>
                  <a:srgbClr val="983A06"/>
                </a:solidFill>
                <a:effectLst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Produção do</a:t>
            </a:r>
            <a:r>
              <a:rPr lang="pt-PT" sz="7200" baseline="0">
                <a:ln w="9525" cap="rnd" cmpd="sng" algn="ctr">
                  <a:solidFill>
                    <a:srgbClr val="983A06"/>
                  </a:solidFill>
                  <a:prstDash val="solid"/>
                  <a:bevel/>
                </a:ln>
                <a:solidFill>
                  <a:srgbClr val="983A06"/>
                </a:solidFill>
                <a:effectLst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 </a:t>
            </a:r>
          </a:p>
          <a:p>
            <a:pPr algn="l">
              <a:lnSpc>
                <a:spcPct val="100000"/>
              </a:lnSpc>
              <a:spcAft>
                <a:spcPts val="0"/>
              </a:spcAft>
            </a:pPr>
            <a:r>
              <a:rPr lang="pt-PT" sz="7200" baseline="0">
                <a:ln w="9525" cap="rnd" cmpd="sng" algn="ctr">
                  <a:solidFill>
                    <a:srgbClr val="983A06"/>
                  </a:solidFill>
                  <a:prstDash val="solid"/>
                  <a:bevel/>
                </a:ln>
                <a:solidFill>
                  <a:srgbClr val="983A06"/>
                </a:solidFill>
                <a:effectLst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Mercado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PT" sz="5400" b="0" i="0" u="none" strike="noStrike" kern="0" cap="none" spc="0" normalizeH="0" baseline="0" noProof="0">
                <a:ln w="9525" cap="rnd" cmpd="sng" algn="ctr">
                  <a:solidFill>
                    <a:srgbClr val="595A58"/>
                  </a:solidFill>
                  <a:prstDash val="solid"/>
                  <a:bevel/>
                </a:ln>
                <a:solidFill>
                  <a:srgbClr val="595A58"/>
                </a:solidFill>
                <a:effectLst/>
                <a:uLnTx/>
                <a:uFillTx/>
                <a:latin typeface="Leelawadee" panose="020B0502040204020203" pitchFamily="34" charset="-34"/>
                <a:ea typeface="Calibri" panose="020F0502020204030204" pitchFamily="34" charset="0"/>
                <a:cs typeface="Leelawadee" panose="020B0502040204020203" pitchFamily="34" charset="-34"/>
              </a:rPr>
              <a:t>Mensal</a:t>
            </a:r>
            <a:endParaRPr kumimoji="0" lang="pt-PT" sz="7200" b="0" i="0" u="none" strike="noStrike" kern="0" cap="none" spc="0" normalizeH="0" baseline="0" noProof="0">
              <a:ln w="9525" cap="rnd" cmpd="sng" algn="ctr">
                <a:solidFill>
                  <a:srgbClr val="983A06"/>
                </a:solidFill>
                <a:prstDash val="solid"/>
                <a:bevel/>
              </a:ln>
              <a:solidFill>
                <a:srgbClr val="983A06"/>
              </a:solidFill>
              <a:effectLst/>
              <a:uLnTx/>
              <a:uFillTx/>
              <a:latin typeface="Leelawadee" panose="020B0502040204020203" pitchFamily="34" charset="-34"/>
              <a:ea typeface="Calibri" panose="020F0502020204030204" pitchFamily="34" charset="0"/>
              <a:cs typeface="Leelawadee" panose="020B0502040204020203" pitchFamily="34" charset="-34"/>
            </a:endParaRPr>
          </a:p>
          <a:p>
            <a:pPr algn="l">
              <a:lnSpc>
                <a:spcPct val="100000"/>
              </a:lnSpc>
              <a:spcAft>
                <a:spcPts val="0"/>
              </a:spcAft>
            </a:pPr>
            <a:endParaRPr lang="pt-PT" sz="7200">
              <a:ln w="9525" cap="rnd" cmpd="sng" algn="ctr">
                <a:solidFill>
                  <a:srgbClr val="983A06"/>
                </a:solidFill>
                <a:prstDash val="solid"/>
                <a:bevel/>
              </a:ln>
              <a:solidFill>
                <a:srgbClr val="983A06"/>
              </a:solidFill>
              <a:effectLst/>
              <a:latin typeface="Leelawadee" panose="020B0502040204020203" pitchFamily="34" charset="-34"/>
              <a:ea typeface="Calibri" panose="020F0502020204030204" pitchFamily="34" charset="0"/>
              <a:cs typeface="Leelawadee" panose="020B0502040204020203" pitchFamily="34" charset="-34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3EAFBA36-49F4-432E-8164-F1A4A2A3ADD7}"/>
              </a:ext>
            </a:extLst>
          </xdr:cNvPr>
          <xdr:cNvSpPr/>
        </xdr:nvSpPr>
        <xdr:spPr>
          <a:xfrm>
            <a:off x="0" y="3772339"/>
            <a:ext cx="1442062" cy="6769090"/>
          </a:xfrm>
          <a:prstGeom prst="rect">
            <a:avLst/>
          </a:prstGeom>
          <a:solidFill>
            <a:srgbClr val="983A06"/>
          </a:solidFill>
          <a:ln>
            <a:solidFill>
              <a:srgbClr val="983A0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pt-PT"/>
          </a:p>
        </xdr:txBody>
      </xdr:sp>
    </xdr:grpSp>
    <xdr:clientData/>
  </xdr:twoCellAnchor>
  <xdr:twoCellAnchor editAs="oneCell">
    <xdr:from>
      <xdr:col>12</xdr:col>
      <xdr:colOff>263269</xdr:colOff>
      <xdr:row>0</xdr:row>
      <xdr:rowOff>35169</xdr:rowOff>
    </xdr:from>
    <xdr:to>
      <xdr:col>15</xdr:col>
      <xdr:colOff>50869</xdr:colOff>
      <xdr:row>4</xdr:row>
      <xdr:rowOff>157139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A3AFB06-3206-46C9-AE78-3D001C45F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78469" y="35169"/>
          <a:ext cx="1616400" cy="87224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528D-F7A2-46DE-A304-D1A25AD407C1}">
  <sheetPr codeName="Sheet3"/>
  <dimension ref="A1:P82"/>
  <sheetViews>
    <sheetView showGridLines="0" tabSelected="1" zoomScale="65" zoomScaleNormal="65" workbookViewId="0"/>
  </sheetViews>
  <sheetFormatPr defaultColWidth="0" defaultRowHeight="14.4" zeroHeight="1" x14ac:dyDescent="0.3"/>
  <cols>
    <col min="1" max="16" width="8.88671875" customWidth="1"/>
    <col min="17" max="16384" width="8.88671875" hidden="1"/>
  </cols>
  <sheetData>
    <row r="1" spans="1:16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6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6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6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6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</sheetData>
  <sheetProtection algorithmName="SHA-512" hashValue="6W+cRrmJ39QQS/xK7qeU6IlOiGzRHDO/NVqzLqFoZlJWoFoSq+DUxERvZ7SVk8vwEtGQZ9pSBNkj4uYAYqAMNQ==" saltValue="8xxq6Gybvw1SUmAZXg2SzQ==" spinCount="100000" sheet="1" objects="1" scenarios="1" selectLockedCells="1" selectUnlockedCell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C9A5-24F7-4052-A01C-2366F8483DC2}">
  <sheetPr codeName="Sheet28">
    <tabColor rgb="FFF4ECE8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14</v>
      </c>
      <c r="B2" s="19" t="s">
        <v>212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91337.241620000001</v>
      </c>
      <c r="H8" s="39">
        <v>1.0000000000000002</v>
      </c>
      <c r="J8" s="40">
        <v>88993.963439999992</v>
      </c>
      <c r="K8" s="41">
        <v>1.0000000000000002</v>
      </c>
      <c r="M8" s="42">
        <v>2.6330754237952936E-2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15858.754580000001</v>
      </c>
      <c r="H9" s="49">
        <v>0.17362856923114514</v>
      </c>
      <c r="I9" s="47"/>
      <c r="J9" s="48">
        <v>14440.998880000001</v>
      </c>
      <c r="K9" s="49">
        <v>0.16226942055161042</v>
      </c>
      <c r="L9" s="47"/>
      <c r="M9" s="50">
        <v>9.8175736441854747E-2</v>
      </c>
      <c r="N9" s="51" t="s">
        <v>213</v>
      </c>
    </row>
    <row r="10" spans="1:14" ht="18" customHeight="1" x14ac:dyDescent="0.3">
      <c r="A10" s="24"/>
      <c r="B10" s="44">
        <v>2</v>
      </c>
      <c r="C10" s="44">
        <v>2</v>
      </c>
      <c r="D10" s="45">
        <v>1200</v>
      </c>
      <c r="E10" s="46" t="s">
        <v>90</v>
      </c>
      <c r="F10" s="47"/>
      <c r="G10" s="48">
        <v>10243.883159999999</v>
      </c>
      <c r="H10" s="49">
        <v>0.11215450541651686</v>
      </c>
      <c r="I10" s="47"/>
      <c r="J10" s="48">
        <v>10266.523800000001</v>
      </c>
      <c r="K10" s="49">
        <v>0.11536202460430614</v>
      </c>
      <c r="L10" s="47"/>
      <c r="M10" s="50">
        <v>-2.2052878307262519E-3</v>
      </c>
      <c r="N10" s="51" t="s">
        <v>150</v>
      </c>
    </row>
    <row r="11" spans="1:14" ht="18" customHeight="1" x14ac:dyDescent="0.3">
      <c r="A11" s="24"/>
      <c r="B11" s="44">
        <v>3</v>
      </c>
      <c r="C11" s="44">
        <v>3</v>
      </c>
      <c r="D11" s="45">
        <v>1188</v>
      </c>
      <c r="E11" s="46" t="s">
        <v>86</v>
      </c>
      <c r="F11" s="47"/>
      <c r="G11" s="48">
        <v>9280.6842099999994</v>
      </c>
      <c r="H11" s="49">
        <v>0.10160898276971635</v>
      </c>
      <c r="I11" s="47"/>
      <c r="J11" s="48">
        <v>9703.8990799999992</v>
      </c>
      <c r="K11" s="49">
        <v>0.10903996973392918</v>
      </c>
      <c r="L11" s="47"/>
      <c r="M11" s="50">
        <v>-4.3612868034897147E-2</v>
      </c>
      <c r="N11" s="51" t="s">
        <v>214</v>
      </c>
    </row>
    <row r="12" spans="1:14" ht="18" customHeight="1" x14ac:dyDescent="0.3">
      <c r="A12" s="24"/>
      <c r="B12" s="44">
        <v>4</v>
      </c>
      <c r="C12" s="44">
        <v>4</v>
      </c>
      <c r="D12" s="45">
        <v>1129</v>
      </c>
      <c r="E12" s="46" t="s">
        <v>51</v>
      </c>
      <c r="F12" s="47"/>
      <c r="G12" s="48">
        <v>8434.4521600000007</v>
      </c>
      <c r="H12" s="49">
        <v>9.2344064813022764E-2</v>
      </c>
      <c r="I12" s="47"/>
      <c r="J12" s="48">
        <v>8512.8223400000006</v>
      </c>
      <c r="K12" s="49">
        <v>9.5656177238800835E-2</v>
      </c>
      <c r="L12" s="47"/>
      <c r="M12" s="50">
        <v>-9.2061336264184137E-3</v>
      </c>
      <c r="N12" s="51" t="s">
        <v>196</v>
      </c>
    </row>
    <row r="13" spans="1:14" ht="18" customHeight="1" x14ac:dyDescent="0.3">
      <c r="A13" s="24"/>
      <c r="B13" s="44">
        <v>5</v>
      </c>
      <c r="C13" s="44">
        <v>5</v>
      </c>
      <c r="D13" s="45">
        <v>1028</v>
      </c>
      <c r="E13" s="46" t="s">
        <v>53</v>
      </c>
      <c r="F13" s="47"/>
      <c r="G13" s="48">
        <v>7882.2459799999997</v>
      </c>
      <c r="H13" s="49">
        <v>8.6298270455695852E-2</v>
      </c>
      <c r="I13" s="47"/>
      <c r="J13" s="48">
        <v>8121.2621799999997</v>
      </c>
      <c r="K13" s="49">
        <v>9.1256326452696768E-2</v>
      </c>
      <c r="L13" s="47"/>
      <c r="M13" s="50">
        <v>-2.9430917842871565E-2</v>
      </c>
      <c r="N13" s="51" t="s">
        <v>215</v>
      </c>
    </row>
    <row r="14" spans="1:14" ht="18" customHeight="1" x14ac:dyDescent="0.3">
      <c r="A14" s="24"/>
      <c r="B14" s="44">
        <v>6</v>
      </c>
      <c r="C14" s="44">
        <v>6</v>
      </c>
      <c r="D14" s="45">
        <v>1197</v>
      </c>
      <c r="E14" s="46" t="s">
        <v>47</v>
      </c>
      <c r="F14" s="47"/>
      <c r="G14" s="48">
        <v>6294.7972799999998</v>
      </c>
      <c r="H14" s="49">
        <v>6.8918188992272297E-2</v>
      </c>
      <c r="I14" s="47"/>
      <c r="J14" s="48">
        <v>6038.3127299999996</v>
      </c>
      <c r="K14" s="49">
        <v>6.785081253371808E-2</v>
      </c>
      <c r="L14" s="47"/>
      <c r="M14" s="50">
        <v>4.2476195167188723E-2</v>
      </c>
      <c r="N14" s="51" t="s">
        <v>216</v>
      </c>
    </row>
    <row r="15" spans="1:14" ht="18" customHeight="1" x14ac:dyDescent="0.3">
      <c r="A15" s="24"/>
      <c r="B15" s="44">
        <v>7</v>
      </c>
      <c r="C15" s="44">
        <v>7</v>
      </c>
      <c r="D15" s="45">
        <v>1173</v>
      </c>
      <c r="E15" s="46" t="s">
        <v>95</v>
      </c>
      <c r="F15" s="47"/>
      <c r="G15" s="48">
        <v>4960.1147299999993</v>
      </c>
      <c r="H15" s="49">
        <v>5.4305501699253085E-2</v>
      </c>
      <c r="I15" s="47"/>
      <c r="J15" s="48">
        <v>5404.0353600000008</v>
      </c>
      <c r="K15" s="49">
        <v>6.0723617098404861E-2</v>
      </c>
      <c r="L15" s="47"/>
      <c r="M15" s="50">
        <v>-8.2146137178495698E-2</v>
      </c>
      <c r="N15" s="51" t="s">
        <v>217</v>
      </c>
    </row>
    <row r="16" spans="1:14" ht="18" customHeight="1" x14ac:dyDescent="0.3">
      <c r="A16" s="24"/>
      <c r="B16" s="44">
        <v>8</v>
      </c>
      <c r="C16" s="44">
        <v>10</v>
      </c>
      <c r="D16" s="45">
        <v>1122</v>
      </c>
      <c r="E16" s="46" t="s">
        <v>73</v>
      </c>
      <c r="F16" s="47"/>
      <c r="G16" s="48">
        <v>4833.1043899999995</v>
      </c>
      <c r="H16" s="49">
        <v>5.2914937042960804E-2</v>
      </c>
      <c r="I16" s="47"/>
      <c r="J16" s="48">
        <v>3861.5575899999999</v>
      </c>
      <c r="K16" s="49">
        <v>4.3391230604123775E-2</v>
      </c>
      <c r="L16" s="47"/>
      <c r="M16" s="50">
        <v>0.25159453856545999</v>
      </c>
      <c r="N16" s="51" t="s">
        <v>218</v>
      </c>
    </row>
    <row r="17" spans="1:14" ht="18" customHeight="1" x14ac:dyDescent="0.3">
      <c r="A17" s="24"/>
      <c r="B17" s="44">
        <v>9</v>
      </c>
      <c r="C17" s="44">
        <v>8</v>
      </c>
      <c r="D17" s="45">
        <v>1192</v>
      </c>
      <c r="E17" s="46" t="s">
        <v>81</v>
      </c>
      <c r="F17" s="47"/>
      <c r="G17" s="48">
        <v>4527.7822400000005</v>
      </c>
      <c r="H17" s="49">
        <v>4.9572136838086402E-2</v>
      </c>
      <c r="I17" s="47"/>
      <c r="J17" s="48">
        <v>4708.7912800000004</v>
      </c>
      <c r="K17" s="49">
        <v>5.2911355983989654E-2</v>
      </c>
      <c r="L17" s="47"/>
      <c r="M17" s="50">
        <v>-3.8440659021947536E-2</v>
      </c>
      <c r="N17" s="51" t="s">
        <v>196</v>
      </c>
    </row>
    <row r="18" spans="1:14" ht="18" customHeight="1" x14ac:dyDescent="0.3">
      <c r="A18" s="24"/>
      <c r="B18" s="44">
        <v>10</v>
      </c>
      <c r="C18" s="44">
        <v>9</v>
      </c>
      <c r="D18" s="45">
        <v>1134</v>
      </c>
      <c r="E18" s="46" t="s">
        <v>89</v>
      </c>
      <c r="F18" s="47"/>
      <c r="G18" s="48">
        <v>4036.5267599999997</v>
      </c>
      <c r="H18" s="49">
        <v>4.4193657356038731E-2</v>
      </c>
      <c r="I18" s="47"/>
      <c r="J18" s="48">
        <v>4323.4171300000007</v>
      </c>
      <c r="K18" s="49">
        <v>4.8581015642874051E-2</v>
      </c>
      <c r="L18" s="47"/>
      <c r="M18" s="50">
        <v>-6.6357319077375479E-2</v>
      </c>
      <c r="N18" s="51" t="s">
        <v>172</v>
      </c>
    </row>
    <row r="19" spans="1:14" ht="18" customHeight="1" x14ac:dyDescent="0.3">
      <c r="A19" s="24"/>
      <c r="B19" s="44">
        <v>11</v>
      </c>
      <c r="C19" s="44">
        <v>11</v>
      </c>
      <c r="D19" s="45">
        <v>1026</v>
      </c>
      <c r="E19" s="46" t="s">
        <v>69</v>
      </c>
      <c r="F19" s="47"/>
      <c r="G19" s="48">
        <v>3253.5574000000006</v>
      </c>
      <c r="H19" s="49">
        <v>3.5621366950582108E-2</v>
      </c>
      <c r="I19" s="47"/>
      <c r="J19" s="48">
        <v>3424.1912299999999</v>
      </c>
      <c r="K19" s="49">
        <v>3.8476668502449608E-2</v>
      </c>
      <c r="L19" s="47"/>
      <c r="M19" s="50">
        <v>-4.9831863508393866E-2</v>
      </c>
      <c r="N19" s="51" t="s">
        <v>48</v>
      </c>
    </row>
    <row r="20" spans="1:14" ht="18" customHeight="1" x14ac:dyDescent="0.3">
      <c r="A20" s="24"/>
      <c r="B20" s="44">
        <v>12</v>
      </c>
      <c r="C20" s="44">
        <v>12</v>
      </c>
      <c r="D20" s="45">
        <v>1205</v>
      </c>
      <c r="E20" s="46" t="s">
        <v>275</v>
      </c>
      <c r="F20" s="47"/>
      <c r="G20" s="48">
        <v>2504.5764199999999</v>
      </c>
      <c r="H20" s="49">
        <v>2.7421196169028779E-2</v>
      </c>
      <c r="I20" s="47"/>
      <c r="J20" s="48">
        <v>2875.5274900000004</v>
      </c>
      <c r="K20" s="49">
        <v>3.2311489216217348E-2</v>
      </c>
      <c r="L20" s="47"/>
      <c r="M20" s="50">
        <v>-0.12900279037151563</v>
      </c>
      <c r="N20" s="51" t="s">
        <v>219</v>
      </c>
    </row>
    <row r="21" spans="1:14" ht="18" customHeight="1" x14ac:dyDescent="0.3">
      <c r="A21" s="24"/>
      <c r="B21" s="44">
        <v>13</v>
      </c>
      <c r="C21" s="44">
        <v>15</v>
      </c>
      <c r="D21" s="45">
        <v>1160</v>
      </c>
      <c r="E21" s="46" t="s">
        <v>79</v>
      </c>
      <c r="F21" s="47"/>
      <c r="G21" s="48">
        <v>1266.90184</v>
      </c>
      <c r="H21" s="49">
        <v>1.3870594486209972E-2</v>
      </c>
      <c r="I21" s="47"/>
      <c r="J21" s="48">
        <v>1127.6430399999999</v>
      </c>
      <c r="K21" s="49">
        <v>1.2671005947052357E-2</v>
      </c>
      <c r="L21" s="47"/>
      <c r="M21" s="50">
        <v>0.12349546359989955</v>
      </c>
      <c r="N21" s="51" t="s">
        <v>220</v>
      </c>
    </row>
    <row r="22" spans="1:14" ht="18" customHeight="1" x14ac:dyDescent="0.3">
      <c r="A22" s="24"/>
      <c r="B22" s="44">
        <v>14</v>
      </c>
      <c r="C22" s="44">
        <v>14</v>
      </c>
      <c r="D22" s="45">
        <v>1184</v>
      </c>
      <c r="E22" s="46" t="s">
        <v>274</v>
      </c>
      <c r="F22" s="47"/>
      <c r="G22" s="48">
        <v>1254.9179999999999</v>
      </c>
      <c r="H22" s="49">
        <v>1.3739390173626746E-2</v>
      </c>
      <c r="I22" s="47"/>
      <c r="J22" s="48">
        <v>1204.30735</v>
      </c>
      <c r="K22" s="49">
        <v>1.3532461118129072E-2</v>
      </c>
      <c r="L22" s="47"/>
      <c r="M22" s="50">
        <v>4.2024695772221142E-2</v>
      </c>
      <c r="N22" s="51" t="s">
        <v>126</v>
      </c>
    </row>
    <row r="23" spans="1:14" ht="18" customHeight="1" x14ac:dyDescent="0.3">
      <c r="A23" s="24"/>
      <c r="B23" s="44">
        <v>15</v>
      </c>
      <c r="C23" s="44">
        <v>13</v>
      </c>
      <c r="D23" s="45">
        <v>1029</v>
      </c>
      <c r="E23" s="46" t="s">
        <v>66</v>
      </c>
      <c r="F23" s="47"/>
      <c r="G23" s="48">
        <v>1254.7492299999999</v>
      </c>
      <c r="H23" s="49">
        <v>1.3737542405980093E-2</v>
      </c>
      <c r="I23" s="47"/>
      <c r="J23" s="48">
        <v>1365.4657099999999</v>
      </c>
      <c r="K23" s="49">
        <v>1.5343352034439968E-2</v>
      </c>
      <c r="L23" s="47"/>
      <c r="M23" s="50">
        <v>-8.1083310396714431E-2</v>
      </c>
      <c r="N23" s="51" t="s">
        <v>87</v>
      </c>
    </row>
    <row r="24" spans="1:14" ht="18" customHeight="1" x14ac:dyDescent="0.3">
      <c r="A24" s="24"/>
      <c r="B24" s="44">
        <v>16</v>
      </c>
      <c r="C24" s="44">
        <v>17</v>
      </c>
      <c r="D24" s="45">
        <v>1097</v>
      </c>
      <c r="E24" s="46" t="s">
        <v>88</v>
      </c>
      <c r="F24" s="47"/>
      <c r="G24" s="48">
        <v>1167.86301</v>
      </c>
      <c r="H24" s="49">
        <v>1.2786274134035974E-2</v>
      </c>
      <c r="I24" s="47"/>
      <c r="J24" s="48">
        <v>886.29691000000003</v>
      </c>
      <c r="K24" s="49">
        <v>9.9590677360666627E-3</v>
      </c>
      <c r="L24" s="47"/>
      <c r="M24" s="50">
        <v>0.31768823384479589</v>
      </c>
      <c r="N24" s="51" t="s">
        <v>187</v>
      </c>
    </row>
    <row r="25" spans="1:14" ht="18" customHeight="1" x14ac:dyDescent="0.3">
      <c r="A25" s="24"/>
      <c r="B25" s="44">
        <v>17</v>
      </c>
      <c r="C25" s="44">
        <v>16</v>
      </c>
      <c r="D25" s="45">
        <v>1145</v>
      </c>
      <c r="E25" s="46" t="s">
        <v>83</v>
      </c>
      <c r="F25" s="47"/>
      <c r="G25" s="48">
        <v>892.43206000000009</v>
      </c>
      <c r="H25" s="49">
        <v>9.7707358375555033E-3</v>
      </c>
      <c r="I25" s="47"/>
      <c r="J25" s="48">
        <v>908.32805999999994</v>
      </c>
      <c r="K25" s="49">
        <v>1.020662553828606E-2</v>
      </c>
      <c r="L25" s="47"/>
      <c r="M25" s="50">
        <v>-1.7500285084223695E-2</v>
      </c>
      <c r="N25" s="51" t="s">
        <v>105</v>
      </c>
    </row>
    <row r="26" spans="1:14" ht="18" customHeight="1" x14ac:dyDescent="0.3">
      <c r="A26" s="24"/>
      <c r="B26" s="44">
        <v>18</v>
      </c>
      <c r="C26" s="44" t="s">
        <v>190</v>
      </c>
      <c r="D26" s="45">
        <v>1193</v>
      </c>
      <c r="E26" s="46" t="s">
        <v>117</v>
      </c>
      <c r="F26" s="47"/>
      <c r="G26" s="48">
        <v>861.95841999999993</v>
      </c>
      <c r="H26" s="49">
        <v>9.4370971217424843E-3</v>
      </c>
      <c r="I26" s="47"/>
      <c r="J26" s="48" t="s">
        <v>190</v>
      </c>
      <c r="K26" s="49" t="s">
        <v>190</v>
      </c>
      <c r="L26" s="47"/>
      <c r="M26" s="50" t="s">
        <v>190</v>
      </c>
      <c r="N26" s="51" t="s">
        <v>190</v>
      </c>
    </row>
    <row r="27" spans="1:14" ht="18" customHeight="1" x14ac:dyDescent="0.3">
      <c r="A27" s="24"/>
      <c r="B27" s="44">
        <v>19</v>
      </c>
      <c r="C27" s="44">
        <v>18</v>
      </c>
      <c r="D27" s="45">
        <v>1133</v>
      </c>
      <c r="E27" s="46" t="s">
        <v>75</v>
      </c>
      <c r="F27" s="47"/>
      <c r="G27" s="48">
        <v>768.55217999999991</v>
      </c>
      <c r="H27" s="49">
        <v>8.4144448241330622E-3</v>
      </c>
      <c r="I27" s="47"/>
      <c r="J27" s="48">
        <v>529.54611999999997</v>
      </c>
      <c r="K27" s="49">
        <v>5.9503599966869844E-3</v>
      </c>
      <c r="L27" s="47"/>
      <c r="M27" s="50">
        <v>0.45134134870065701</v>
      </c>
      <c r="N27" s="51" t="s">
        <v>221</v>
      </c>
    </row>
    <row r="28" spans="1:14" ht="18" customHeight="1" x14ac:dyDescent="0.3">
      <c r="A28" s="24"/>
      <c r="B28" s="44">
        <v>20</v>
      </c>
      <c r="C28" s="44">
        <v>19</v>
      </c>
      <c r="D28" s="45">
        <v>1020</v>
      </c>
      <c r="E28" s="46" t="s">
        <v>109</v>
      </c>
      <c r="F28" s="47"/>
      <c r="G28" s="48">
        <v>562.18713999999989</v>
      </c>
      <c r="H28" s="49">
        <v>6.1550702651928836E-3</v>
      </c>
      <c r="I28" s="47"/>
      <c r="J28" s="48">
        <v>525.22259999999994</v>
      </c>
      <c r="K28" s="49">
        <v>5.9017778251230111E-3</v>
      </c>
      <c r="L28" s="47"/>
      <c r="M28" s="50">
        <v>7.0378807004877447E-2</v>
      </c>
      <c r="N28" s="51" t="s">
        <v>195</v>
      </c>
    </row>
    <row r="29" spans="1:14" ht="18" customHeight="1" x14ac:dyDescent="0.3">
      <c r="A29" s="24"/>
      <c r="B29" s="44">
        <v>21</v>
      </c>
      <c r="C29" s="44">
        <v>22</v>
      </c>
      <c r="D29" s="45">
        <v>1203</v>
      </c>
      <c r="E29" s="46" t="s">
        <v>124</v>
      </c>
      <c r="F29" s="47"/>
      <c r="G29" s="48">
        <v>547.21767999999997</v>
      </c>
      <c r="H29" s="49">
        <v>5.9911780812984001E-3</v>
      </c>
      <c r="I29" s="47"/>
      <c r="J29" s="48">
        <v>99.914969999999997</v>
      </c>
      <c r="K29" s="49">
        <v>1.1227162622930373E-3</v>
      </c>
      <c r="L29" s="47"/>
      <c r="M29" s="50">
        <v>4.4768337517391039</v>
      </c>
      <c r="N29" s="51" t="s">
        <v>222</v>
      </c>
    </row>
    <row r="30" spans="1:14" ht="18" customHeight="1" x14ac:dyDescent="0.3">
      <c r="A30" s="24"/>
      <c r="B30" s="44">
        <v>22</v>
      </c>
      <c r="C30" s="44">
        <v>20</v>
      </c>
      <c r="D30" s="45">
        <v>1139</v>
      </c>
      <c r="E30" s="46" t="s">
        <v>107</v>
      </c>
      <c r="F30" s="47"/>
      <c r="G30" s="48">
        <v>229.77035999999998</v>
      </c>
      <c r="H30" s="49">
        <v>2.5156262212946822E-3</v>
      </c>
      <c r="I30" s="47"/>
      <c r="J30" s="48">
        <v>283.66581000000002</v>
      </c>
      <c r="K30" s="49">
        <v>3.1874724872912128E-3</v>
      </c>
      <c r="L30" s="47"/>
      <c r="M30" s="50">
        <v>-0.18999628471263433</v>
      </c>
      <c r="N30" s="51" t="s">
        <v>175</v>
      </c>
    </row>
    <row r="31" spans="1:14" ht="18" customHeight="1" x14ac:dyDescent="0.3">
      <c r="A31" s="24"/>
      <c r="B31" s="44">
        <v>23</v>
      </c>
      <c r="C31" s="44">
        <v>21</v>
      </c>
      <c r="D31" s="45">
        <v>1204</v>
      </c>
      <c r="E31" s="46" t="s">
        <v>130</v>
      </c>
      <c r="F31" s="47"/>
      <c r="G31" s="48">
        <v>222.72217000000001</v>
      </c>
      <c r="H31" s="49">
        <v>2.4384595598651274E-3</v>
      </c>
      <c r="I31" s="47"/>
      <c r="J31" s="48">
        <v>255.94416000000001</v>
      </c>
      <c r="K31" s="49">
        <v>2.875972145824906E-3</v>
      </c>
      <c r="L31" s="47"/>
      <c r="M31" s="50">
        <v>-0.12980171143580696</v>
      </c>
      <c r="N31" s="51" t="s">
        <v>105</v>
      </c>
    </row>
    <row r="32" spans="1:14" ht="18" customHeight="1" x14ac:dyDescent="0.3">
      <c r="A32" s="24"/>
      <c r="B32" s="44">
        <v>24</v>
      </c>
      <c r="C32" s="44" t="s">
        <v>190</v>
      </c>
      <c r="D32" s="45">
        <v>1126</v>
      </c>
      <c r="E32" s="46" t="s">
        <v>102</v>
      </c>
      <c r="F32" s="47"/>
      <c r="G32" s="48">
        <v>79.531220000000005</v>
      </c>
      <c r="H32" s="49">
        <v>8.7074252067828107E-4</v>
      </c>
      <c r="I32" s="47"/>
      <c r="J32" s="48" t="s">
        <v>190</v>
      </c>
      <c r="K32" s="49" t="s">
        <v>190</v>
      </c>
      <c r="L32" s="47"/>
      <c r="M32" s="50" t="s">
        <v>190</v>
      </c>
      <c r="N32" s="51" t="s">
        <v>190</v>
      </c>
    </row>
    <row r="33" spans="1:14" ht="18" customHeight="1" x14ac:dyDescent="0.3">
      <c r="A33" s="24"/>
      <c r="B33" s="44">
        <v>25</v>
      </c>
      <c r="C33" s="44">
        <v>23</v>
      </c>
      <c r="D33" s="45">
        <v>1167</v>
      </c>
      <c r="E33" s="46" t="s">
        <v>116</v>
      </c>
      <c r="F33" s="47"/>
      <c r="G33" s="48">
        <v>66.01549</v>
      </c>
      <c r="H33" s="49">
        <v>7.2276640753671142E-4</v>
      </c>
      <c r="I33" s="47"/>
      <c r="J33" s="48">
        <v>78.210970000000003</v>
      </c>
      <c r="K33" s="49">
        <v>8.7883455210678509E-4</v>
      </c>
      <c r="L33" s="47"/>
      <c r="M33" s="50">
        <v>-0.15593055552181495</v>
      </c>
      <c r="N33" s="51" t="s">
        <v>110</v>
      </c>
    </row>
    <row r="34" spans="1:14" ht="18" customHeight="1" x14ac:dyDescent="0.3">
      <c r="A34" s="24"/>
      <c r="B34" s="44">
        <v>26</v>
      </c>
      <c r="C34" s="44">
        <v>24</v>
      </c>
      <c r="D34" s="45">
        <v>1142</v>
      </c>
      <c r="E34" s="46" t="s">
        <v>93</v>
      </c>
      <c r="F34" s="47"/>
      <c r="G34" s="48">
        <v>42.398000000000003</v>
      </c>
      <c r="H34" s="49">
        <v>4.6419181538668414E-4</v>
      </c>
      <c r="I34" s="47"/>
      <c r="J34" s="48">
        <v>35.039699999999996</v>
      </c>
      <c r="K34" s="49">
        <v>3.9373119979788145E-4</v>
      </c>
      <c r="L34" s="47"/>
      <c r="M34" s="50">
        <v>0.20999894405488653</v>
      </c>
      <c r="N34" s="51" t="s">
        <v>121</v>
      </c>
    </row>
    <row r="35" spans="1:14" ht="18" customHeight="1" x14ac:dyDescent="0.3">
      <c r="A35" s="24"/>
      <c r="B35" s="44">
        <v>27</v>
      </c>
      <c r="C35" s="44">
        <v>25</v>
      </c>
      <c r="D35" s="45">
        <v>1207</v>
      </c>
      <c r="E35" s="46" t="s">
        <v>119</v>
      </c>
      <c r="F35" s="47"/>
      <c r="G35" s="48">
        <v>8.2909100000000002</v>
      </c>
      <c r="H35" s="49">
        <v>9.077250257341415E-5</v>
      </c>
      <c r="I35" s="47"/>
      <c r="J35" s="48">
        <v>11.784349999999998</v>
      </c>
      <c r="K35" s="49">
        <v>1.3241740837787323E-4</v>
      </c>
      <c r="L35" s="47"/>
      <c r="M35" s="50">
        <v>-0.29644740694225802</v>
      </c>
      <c r="N35" s="51" t="s">
        <v>44</v>
      </c>
    </row>
    <row r="36" spans="1:14" ht="18" customHeight="1" x14ac:dyDescent="0.3">
      <c r="A36" s="24"/>
      <c r="B36" s="44">
        <v>28</v>
      </c>
      <c r="C36" s="44">
        <v>26</v>
      </c>
      <c r="D36" s="45">
        <v>1199</v>
      </c>
      <c r="E36" s="46" t="s">
        <v>114</v>
      </c>
      <c r="F36" s="47"/>
      <c r="G36" s="48">
        <v>1.2546000000000002</v>
      </c>
      <c r="H36" s="49">
        <v>1.37359085707848E-5</v>
      </c>
      <c r="I36" s="47"/>
      <c r="J36" s="48">
        <v>1.2545999999999999</v>
      </c>
      <c r="K36" s="49">
        <v>1.4097585403597123E-5</v>
      </c>
      <c r="L36" s="47"/>
      <c r="M36" s="50">
        <v>1.7698438141641267E-16</v>
      </c>
      <c r="N36" s="51" t="s">
        <v>44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Khk1n1/9hUUOBY0JNSWIPplYDucfOAza3OFzovuHtZAq2Scnzcp4/tI6Sf7EQV2d7VPf6sR6gyaJ46GiIc+04g==" saltValue="aDP/eGIyr1nBZ9XV4g6T4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19" priority="11">
      <formula>AND($B9=1,$D9&lt;&gt;"",$E9&lt;&gt;"")</formula>
    </cfRule>
    <cfRule type="expression" dxfId="118" priority="12">
      <formula>AND($B9&gt;1,$D9&lt;&gt;"",$E9&lt;&gt;"")</formula>
    </cfRule>
  </conditionalFormatting>
  <conditionalFormatting sqref="C9:C150">
    <cfRule type="expression" dxfId="117" priority="9">
      <formula>AND($B9&gt;1,$D9&lt;&gt;"",$E9&lt;&gt;"")</formula>
    </cfRule>
    <cfRule type="expression" dxfId="116" priority="10">
      <formula>AND($B9=1,$D9&lt;&gt;"",$E9&lt;&gt;"")</formula>
    </cfRule>
  </conditionalFormatting>
  <conditionalFormatting sqref="D9:D150">
    <cfRule type="expression" dxfId="115" priority="7">
      <formula>AND($B9&gt;1,$D9&lt;&gt;"",$E9&lt;&gt;"")</formula>
    </cfRule>
    <cfRule type="expression" dxfId="114" priority="8">
      <formula>AND($B9=1,$D9&lt;&gt;"",$E9&lt;&gt;"")</formula>
    </cfRule>
  </conditionalFormatting>
  <conditionalFormatting sqref="E9:E150">
    <cfRule type="expression" dxfId="113" priority="5">
      <formula>AND($B9&gt;1,$D9&lt;&gt;"",$E9&lt;&gt;"")</formula>
    </cfRule>
    <cfRule type="expression" dxfId="112" priority="6">
      <formula>AND($B9=1,$D9&lt;&gt;"",$E9&lt;&gt;"")</formula>
    </cfRule>
  </conditionalFormatting>
  <conditionalFormatting sqref="M9:M150 G9:G150 J9:J150">
    <cfRule type="expression" dxfId="111" priority="3">
      <formula>AND($B9=1,$D9&lt;&gt;"",$E9&lt;&gt;"")</formula>
    </cfRule>
    <cfRule type="expression" dxfId="110" priority="4">
      <formula>AND($B9&gt;1,$D9&lt;&gt;"",$E9&lt;&gt;"")</formula>
    </cfRule>
  </conditionalFormatting>
  <conditionalFormatting sqref="N9:N150 K9:K150 H9:H150">
    <cfRule type="expression" dxfId="109" priority="1">
      <formula>AND($B9&gt;1,$D9&lt;&gt;"",$E9&lt;&gt;"")</formula>
    </cfRule>
    <cfRule type="expression" dxfId="108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9912-5BAE-442E-822D-8F563A303B97}">
  <sheetPr codeName="Sheet29">
    <tabColor rgb="FFF4ECE8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15</v>
      </c>
      <c r="B2" s="19" t="s">
        <v>223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594071.83050000004</v>
      </c>
      <c r="H8" s="39">
        <v>1.0000000000000002</v>
      </c>
      <c r="J8" s="40">
        <v>541439.74303000025</v>
      </c>
      <c r="K8" s="41">
        <v>0.99999999999999967</v>
      </c>
      <c r="M8" s="42">
        <v>9.7207654494405188E-2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180770.48833000002</v>
      </c>
      <c r="H9" s="49">
        <v>0.30429062454931538</v>
      </c>
      <c r="I9" s="47"/>
      <c r="J9" s="48">
        <v>158527.42723999999</v>
      </c>
      <c r="K9" s="49">
        <v>0.29278867922190238</v>
      </c>
      <c r="L9" s="47"/>
      <c r="M9" s="50">
        <v>0.14031049060252215</v>
      </c>
      <c r="N9" s="51" t="s">
        <v>224</v>
      </c>
    </row>
    <row r="10" spans="1:14" ht="18" customHeight="1" x14ac:dyDescent="0.3">
      <c r="A10" s="24"/>
      <c r="B10" s="44">
        <v>2</v>
      </c>
      <c r="C10" s="44">
        <v>2</v>
      </c>
      <c r="D10" s="45">
        <v>1197</v>
      </c>
      <c r="E10" s="46" t="s">
        <v>47</v>
      </c>
      <c r="F10" s="47"/>
      <c r="G10" s="48">
        <v>164227.89431999999</v>
      </c>
      <c r="H10" s="49">
        <v>0.27644450702498002</v>
      </c>
      <c r="I10" s="47"/>
      <c r="J10" s="48">
        <v>147923.82266000001</v>
      </c>
      <c r="K10" s="49">
        <v>0.2732045893642569</v>
      </c>
      <c r="L10" s="47"/>
      <c r="M10" s="50">
        <v>0.11021937756080422</v>
      </c>
      <c r="N10" s="51" t="s">
        <v>204</v>
      </c>
    </row>
    <row r="11" spans="1:14" ht="18" customHeight="1" x14ac:dyDescent="0.3">
      <c r="A11" s="24"/>
      <c r="B11" s="44">
        <v>3</v>
      </c>
      <c r="C11" s="44">
        <v>3</v>
      </c>
      <c r="D11" s="45">
        <v>1028</v>
      </c>
      <c r="E11" s="46" t="s">
        <v>53</v>
      </c>
      <c r="F11" s="47"/>
      <c r="G11" s="48">
        <v>54552.070050000002</v>
      </c>
      <c r="H11" s="49">
        <v>9.1827397377327757E-2</v>
      </c>
      <c r="I11" s="47"/>
      <c r="J11" s="48">
        <v>50927.749080000009</v>
      </c>
      <c r="K11" s="49">
        <v>9.4059864898351567E-2</v>
      </c>
      <c r="L11" s="47"/>
      <c r="M11" s="50">
        <v>7.1165936753001161E-2</v>
      </c>
      <c r="N11" s="51" t="s">
        <v>225</v>
      </c>
    </row>
    <row r="12" spans="1:14" ht="18" customHeight="1" x14ac:dyDescent="0.3">
      <c r="A12" s="24"/>
      <c r="B12" s="44">
        <v>4</v>
      </c>
      <c r="C12" s="44">
        <v>4</v>
      </c>
      <c r="D12" s="45">
        <v>1129</v>
      </c>
      <c r="E12" s="46" t="s">
        <v>51</v>
      </c>
      <c r="F12" s="47"/>
      <c r="G12" s="48">
        <v>53699.321160000007</v>
      </c>
      <c r="H12" s="49">
        <v>9.0391966767392459E-2</v>
      </c>
      <c r="I12" s="47"/>
      <c r="J12" s="48">
        <v>49000.774099999995</v>
      </c>
      <c r="K12" s="49">
        <v>9.0500881641569761E-2</v>
      </c>
      <c r="L12" s="47"/>
      <c r="M12" s="50">
        <v>9.5887200688121621E-2</v>
      </c>
      <c r="N12" s="51" t="s">
        <v>103</v>
      </c>
    </row>
    <row r="13" spans="1:14" ht="18" customHeight="1" x14ac:dyDescent="0.3">
      <c r="A13" s="24"/>
      <c r="B13" s="44">
        <v>5</v>
      </c>
      <c r="C13" s="44">
        <v>5</v>
      </c>
      <c r="D13" s="45">
        <v>1184</v>
      </c>
      <c r="E13" s="46" t="s">
        <v>274</v>
      </c>
      <c r="F13" s="47"/>
      <c r="G13" s="48">
        <v>34677.430240000002</v>
      </c>
      <c r="H13" s="49">
        <v>5.8372453396441593E-2</v>
      </c>
      <c r="I13" s="47"/>
      <c r="J13" s="48">
        <v>32036.529720000002</v>
      </c>
      <c r="K13" s="49">
        <v>5.9169150644017121E-2</v>
      </c>
      <c r="L13" s="47"/>
      <c r="M13" s="50">
        <v>8.2434038364377474E-2</v>
      </c>
      <c r="N13" s="51" t="s">
        <v>151</v>
      </c>
    </row>
    <row r="14" spans="1:14" ht="18" customHeight="1" x14ac:dyDescent="0.3">
      <c r="A14" s="24"/>
      <c r="B14" s="44">
        <v>6</v>
      </c>
      <c r="C14" s="44">
        <v>6</v>
      </c>
      <c r="D14" s="45">
        <v>1026</v>
      </c>
      <c r="E14" s="46" t="s">
        <v>69</v>
      </c>
      <c r="F14" s="47"/>
      <c r="G14" s="48">
        <v>25558.415679999998</v>
      </c>
      <c r="H14" s="49">
        <v>4.3022433261123962E-2</v>
      </c>
      <c r="I14" s="47"/>
      <c r="J14" s="48">
        <v>26950.121289999999</v>
      </c>
      <c r="K14" s="49">
        <v>4.9774922578054527E-2</v>
      </c>
      <c r="L14" s="47"/>
      <c r="M14" s="50">
        <v>-5.1640049965801134E-2</v>
      </c>
      <c r="N14" s="51" t="s">
        <v>226</v>
      </c>
    </row>
    <row r="15" spans="1:14" ht="18" customHeight="1" x14ac:dyDescent="0.3">
      <c r="A15" s="24"/>
      <c r="B15" s="44">
        <v>7</v>
      </c>
      <c r="C15" s="44">
        <v>7</v>
      </c>
      <c r="D15" s="45">
        <v>1133</v>
      </c>
      <c r="E15" s="46" t="s">
        <v>75</v>
      </c>
      <c r="F15" s="47"/>
      <c r="G15" s="48">
        <v>25263.369110000003</v>
      </c>
      <c r="H15" s="49">
        <v>4.2525781922258643E-2</v>
      </c>
      <c r="I15" s="47"/>
      <c r="J15" s="48">
        <v>21766.099050000001</v>
      </c>
      <c r="K15" s="49">
        <v>4.0200408873188272E-2</v>
      </c>
      <c r="L15" s="47"/>
      <c r="M15" s="50">
        <v>0.16067509625708529</v>
      </c>
      <c r="N15" s="51" t="s">
        <v>227</v>
      </c>
    </row>
    <row r="16" spans="1:14" ht="18" customHeight="1" x14ac:dyDescent="0.3">
      <c r="A16" s="24"/>
      <c r="B16" s="44">
        <v>8</v>
      </c>
      <c r="C16" s="44">
        <v>8</v>
      </c>
      <c r="D16" s="45">
        <v>1122</v>
      </c>
      <c r="E16" s="46" t="s">
        <v>73</v>
      </c>
      <c r="F16" s="47"/>
      <c r="G16" s="48">
        <v>16168.04298</v>
      </c>
      <c r="H16" s="49">
        <v>2.7215636476808167E-2</v>
      </c>
      <c r="I16" s="47"/>
      <c r="J16" s="48">
        <v>15119.525609999999</v>
      </c>
      <c r="K16" s="49">
        <v>2.7924669004510537E-2</v>
      </c>
      <c r="L16" s="47"/>
      <c r="M16" s="50">
        <v>6.9348562715917217E-2</v>
      </c>
      <c r="N16" s="51" t="s">
        <v>175</v>
      </c>
    </row>
    <row r="17" spans="1:14" ht="18" customHeight="1" x14ac:dyDescent="0.3">
      <c r="A17" s="24"/>
      <c r="B17" s="44">
        <v>9</v>
      </c>
      <c r="C17" s="44">
        <v>9</v>
      </c>
      <c r="D17" s="45">
        <v>1205</v>
      </c>
      <c r="E17" s="46" t="s">
        <v>275</v>
      </c>
      <c r="F17" s="47"/>
      <c r="G17" s="48">
        <v>15003.49955</v>
      </c>
      <c r="H17" s="49">
        <v>2.5255362701463759E-2</v>
      </c>
      <c r="I17" s="47"/>
      <c r="J17" s="48">
        <v>14886.582780000001</v>
      </c>
      <c r="K17" s="49">
        <v>2.7494440464772386E-2</v>
      </c>
      <c r="L17" s="47"/>
      <c r="M17" s="50">
        <v>7.8538353447425505E-3</v>
      </c>
      <c r="N17" s="51" t="s">
        <v>225</v>
      </c>
    </row>
    <row r="18" spans="1:14" ht="18" customHeight="1" x14ac:dyDescent="0.3">
      <c r="A18" s="24"/>
      <c r="B18" s="44">
        <v>10</v>
      </c>
      <c r="C18" s="44">
        <v>10</v>
      </c>
      <c r="D18" s="45">
        <v>1097</v>
      </c>
      <c r="E18" s="46" t="s">
        <v>88</v>
      </c>
      <c r="F18" s="47"/>
      <c r="G18" s="48">
        <v>8478.6553899999999</v>
      </c>
      <c r="H18" s="49">
        <v>1.4272104743401058E-2</v>
      </c>
      <c r="I18" s="47"/>
      <c r="J18" s="48">
        <v>9602.2269800000013</v>
      </c>
      <c r="K18" s="49">
        <v>1.7734617939688183E-2</v>
      </c>
      <c r="L18" s="47"/>
      <c r="M18" s="50">
        <v>-0.11701156329049839</v>
      </c>
      <c r="N18" s="51" t="s">
        <v>228</v>
      </c>
    </row>
    <row r="19" spans="1:14" ht="18" customHeight="1" x14ac:dyDescent="0.3">
      <c r="A19" s="24"/>
      <c r="B19" s="44">
        <v>11</v>
      </c>
      <c r="C19" s="44">
        <v>11</v>
      </c>
      <c r="D19" s="45">
        <v>1145</v>
      </c>
      <c r="E19" s="46" t="s">
        <v>83</v>
      </c>
      <c r="F19" s="47"/>
      <c r="G19" s="48">
        <v>7751.5217999999995</v>
      </c>
      <c r="H19" s="49">
        <v>1.3048122132766231E-2</v>
      </c>
      <c r="I19" s="47"/>
      <c r="J19" s="48">
        <v>6898.7603200000012</v>
      </c>
      <c r="K19" s="49">
        <v>1.2741510775314019E-2</v>
      </c>
      <c r="L19" s="47"/>
      <c r="M19" s="50">
        <v>0.12361082867711487</v>
      </c>
      <c r="N19" s="51" t="s">
        <v>195</v>
      </c>
    </row>
    <row r="20" spans="1:14" ht="18" customHeight="1" x14ac:dyDescent="0.3">
      <c r="A20" s="24"/>
      <c r="B20" s="44">
        <v>12</v>
      </c>
      <c r="C20" s="44">
        <v>12</v>
      </c>
      <c r="D20" s="45">
        <v>1160</v>
      </c>
      <c r="E20" s="46" t="s">
        <v>79</v>
      </c>
      <c r="F20" s="47"/>
      <c r="G20" s="48">
        <v>3910.2732399999995</v>
      </c>
      <c r="H20" s="49">
        <v>6.5821556236876633E-3</v>
      </c>
      <c r="I20" s="47"/>
      <c r="J20" s="48">
        <v>4207.4314299999996</v>
      </c>
      <c r="K20" s="49">
        <v>7.7708211932400999E-3</v>
      </c>
      <c r="L20" s="47"/>
      <c r="M20" s="50">
        <v>-7.0626983456269929E-2</v>
      </c>
      <c r="N20" s="51" t="s">
        <v>96</v>
      </c>
    </row>
    <row r="21" spans="1:14" ht="18" customHeight="1" x14ac:dyDescent="0.3">
      <c r="A21" s="24"/>
      <c r="B21" s="44">
        <v>13</v>
      </c>
      <c r="C21" s="44">
        <v>13</v>
      </c>
      <c r="D21" s="45">
        <v>1020</v>
      </c>
      <c r="E21" s="46" t="s">
        <v>109</v>
      </c>
      <c r="F21" s="47"/>
      <c r="G21" s="48">
        <v>3278.33475</v>
      </c>
      <c r="H21" s="49">
        <v>5.5184147466490578E-3</v>
      </c>
      <c r="I21" s="47"/>
      <c r="J21" s="48">
        <v>3072.8929699999999</v>
      </c>
      <c r="K21" s="49">
        <v>5.6754108089729499E-3</v>
      </c>
      <c r="L21" s="47"/>
      <c r="M21" s="50">
        <v>6.6856145660029329E-2</v>
      </c>
      <c r="N21" s="51" t="s">
        <v>110</v>
      </c>
    </row>
    <row r="22" spans="1:14" ht="18" customHeight="1" x14ac:dyDescent="0.3">
      <c r="A22" s="24"/>
      <c r="B22" s="44">
        <v>14</v>
      </c>
      <c r="C22" s="44">
        <v>14</v>
      </c>
      <c r="D22" s="45">
        <v>1134</v>
      </c>
      <c r="E22" s="46" t="s">
        <v>89</v>
      </c>
      <c r="F22" s="47"/>
      <c r="G22" s="48">
        <v>366.06162999999998</v>
      </c>
      <c r="H22" s="49">
        <v>6.1619085640183364E-4</v>
      </c>
      <c r="I22" s="47"/>
      <c r="J22" s="48">
        <v>335.93086999999997</v>
      </c>
      <c r="K22" s="49">
        <v>6.2043999230656144E-4</v>
      </c>
      <c r="L22" s="47"/>
      <c r="M22" s="50">
        <v>8.9693334822131737E-2</v>
      </c>
      <c r="N22" s="51" t="s">
        <v>44</v>
      </c>
    </row>
    <row r="23" spans="1:14" ht="18" customHeight="1" x14ac:dyDescent="0.3">
      <c r="A23" s="24"/>
      <c r="B23" s="44">
        <v>15</v>
      </c>
      <c r="C23" s="44">
        <v>15</v>
      </c>
      <c r="D23" s="45">
        <v>1167</v>
      </c>
      <c r="E23" s="46" t="s">
        <v>116</v>
      </c>
      <c r="F23" s="47"/>
      <c r="G23" s="48">
        <v>308.59233999999998</v>
      </c>
      <c r="H23" s="49">
        <v>5.1945290814458156E-4</v>
      </c>
      <c r="I23" s="47"/>
      <c r="J23" s="48">
        <v>129.06501</v>
      </c>
      <c r="K23" s="49">
        <v>2.3837372793826983E-4</v>
      </c>
      <c r="L23" s="47"/>
      <c r="M23" s="50">
        <v>1.3909837375753504</v>
      </c>
      <c r="N23" s="51" t="s">
        <v>195</v>
      </c>
    </row>
    <row r="24" spans="1:14" ht="18" customHeight="1" x14ac:dyDescent="0.3">
      <c r="A24" s="24"/>
      <c r="B24" s="44">
        <v>16</v>
      </c>
      <c r="C24" s="44">
        <v>16</v>
      </c>
      <c r="D24" s="45">
        <v>1192</v>
      </c>
      <c r="E24" s="46" t="s">
        <v>81</v>
      </c>
      <c r="F24" s="47"/>
      <c r="G24" s="48">
        <v>42.742569999999994</v>
      </c>
      <c r="H24" s="49">
        <v>7.194848805408892E-5</v>
      </c>
      <c r="I24" s="47"/>
      <c r="J24" s="48">
        <v>39.205150000000003</v>
      </c>
      <c r="K24" s="49">
        <v>7.2409073225028692E-5</v>
      </c>
      <c r="L24" s="47"/>
      <c r="M24" s="50">
        <v>9.0228452129375608E-2</v>
      </c>
      <c r="N24" s="51" t="s">
        <v>44</v>
      </c>
    </row>
    <row r="25" spans="1:14" ht="18" customHeight="1" x14ac:dyDescent="0.3">
      <c r="A25" s="24"/>
      <c r="B25" s="44">
        <v>17</v>
      </c>
      <c r="C25" s="44">
        <v>17</v>
      </c>
      <c r="D25" s="45">
        <v>1029</v>
      </c>
      <c r="E25" s="46" t="s">
        <v>66</v>
      </c>
      <c r="F25" s="47"/>
      <c r="G25" s="48">
        <v>15.117360000000001</v>
      </c>
      <c r="H25" s="49">
        <v>2.5447023783767845E-5</v>
      </c>
      <c r="I25" s="47"/>
      <c r="J25" s="48">
        <v>15.59877</v>
      </c>
      <c r="K25" s="49">
        <v>2.8809798690998011E-5</v>
      </c>
      <c r="L25" s="47"/>
      <c r="M25" s="50">
        <v>-3.0862048738458131E-2</v>
      </c>
      <c r="N25" s="51" t="s">
        <v>44</v>
      </c>
    </row>
    <row r="26" spans="1:14" ht="18" customHeight="1" x14ac:dyDescent="0.3">
      <c r="A26" s="24"/>
      <c r="B26" s="44" t="s">
        <v>134</v>
      </c>
      <c r="C26" s="44" t="s">
        <v>134</v>
      </c>
      <c r="D26" s="45" t="s">
        <v>134</v>
      </c>
      <c r="E26" s="46" t="s">
        <v>134</v>
      </c>
      <c r="F26" s="47"/>
      <c r="G26" s="48" t="s">
        <v>134</v>
      </c>
      <c r="H26" s="49" t="s">
        <v>134</v>
      </c>
      <c r="I26" s="47"/>
      <c r="J26" s="48" t="s">
        <v>134</v>
      </c>
      <c r="K26" s="49" t="s">
        <v>134</v>
      </c>
      <c r="L26" s="47"/>
      <c r="M26" s="50" t="s">
        <v>134</v>
      </c>
      <c r="N26" s="51" t="s">
        <v>134</v>
      </c>
    </row>
    <row r="27" spans="1:14" ht="18" customHeight="1" x14ac:dyDescent="0.3">
      <c r="A27" s="24"/>
      <c r="B27" s="44" t="s">
        <v>134</v>
      </c>
      <c r="C27" s="44" t="s">
        <v>134</v>
      </c>
      <c r="D27" s="45" t="s">
        <v>134</v>
      </c>
      <c r="E27" s="46" t="s">
        <v>134</v>
      </c>
      <c r="F27" s="47"/>
      <c r="G27" s="48" t="s">
        <v>134</v>
      </c>
      <c r="H27" s="49" t="s">
        <v>134</v>
      </c>
      <c r="I27" s="47"/>
      <c r="J27" s="48" t="s">
        <v>134</v>
      </c>
      <c r="K27" s="49" t="s">
        <v>134</v>
      </c>
      <c r="L27" s="47"/>
      <c r="M27" s="50" t="s">
        <v>134</v>
      </c>
      <c r="N27" s="51" t="s">
        <v>134</v>
      </c>
    </row>
    <row r="28" spans="1:14" ht="18" customHeight="1" x14ac:dyDescent="0.3">
      <c r="A28" s="24"/>
      <c r="B28" s="44" t="s">
        <v>134</v>
      </c>
      <c r="C28" s="44" t="s">
        <v>134</v>
      </c>
      <c r="D28" s="45" t="s">
        <v>134</v>
      </c>
      <c r="E28" s="46" t="s">
        <v>134</v>
      </c>
      <c r="F28" s="47"/>
      <c r="G28" s="48" t="s">
        <v>134</v>
      </c>
      <c r="H28" s="49" t="s">
        <v>134</v>
      </c>
      <c r="I28" s="47"/>
      <c r="J28" s="48" t="s">
        <v>134</v>
      </c>
      <c r="K28" s="49" t="s">
        <v>134</v>
      </c>
      <c r="L28" s="47"/>
      <c r="M28" s="50" t="s">
        <v>134</v>
      </c>
      <c r="N28" s="51" t="s">
        <v>134</v>
      </c>
    </row>
    <row r="29" spans="1:14" ht="18" customHeight="1" x14ac:dyDescent="0.3">
      <c r="A29" s="24"/>
      <c r="B29" s="44" t="s">
        <v>134</v>
      </c>
      <c r="C29" s="44" t="s">
        <v>134</v>
      </c>
      <c r="D29" s="45" t="s">
        <v>134</v>
      </c>
      <c r="E29" s="46" t="s">
        <v>134</v>
      </c>
      <c r="F29" s="47"/>
      <c r="G29" s="48" t="s">
        <v>134</v>
      </c>
      <c r="H29" s="49" t="s">
        <v>134</v>
      </c>
      <c r="I29" s="47"/>
      <c r="J29" s="48" t="s">
        <v>134</v>
      </c>
      <c r="K29" s="49" t="s">
        <v>134</v>
      </c>
      <c r="L29" s="47"/>
      <c r="M29" s="50" t="s">
        <v>134</v>
      </c>
      <c r="N29" s="51" t="s">
        <v>134</v>
      </c>
    </row>
    <row r="30" spans="1:14" ht="18" customHeight="1" x14ac:dyDescent="0.3">
      <c r="A30" s="24"/>
      <c r="B30" s="44" t="s">
        <v>134</v>
      </c>
      <c r="C30" s="44" t="s">
        <v>134</v>
      </c>
      <c r="D30" s="45" t="s">
        <v>134</v>
      </c>
      <c r="E30" s="46" t="s">
        <v>134</v>
      </c>
      <c r="F30" s="47"/>
      <c r="G30" s="48" t="s">
        <v>134</v>
      </c>
      <c r="H30" s="49" t="s">
        <v>134</v>
      </c>
      <c r="I30" s="47"/>
      <c r="J30" s="48" t="s">
        <v>134</v>
      </c>
      <c r="K30" s="49" t="s">
        <v>134</v>
      </c>
      <c r="L30" s="47"/>
      <c r="M30" s="50" t="s">
        <v>134</v>
      </c>
      <c r="N30" s="51" t="s">
        <v>134</v>
      </c>
    </row>
    <row r="31" spans="1:14" ht="18" customHeight="1" x14ac:dyDescent="0.3">
      <c r="A31" s="24"/>
      <c r="B31" s="44" t="s">
        <v>134</v>
      </c>
      <c r="C31" s="44" t="s">
        <v>134</v>
      </c>
      <c r="D31" s="45" t="s">
        <v>134</v>
      </c>
      <c r="E31" s="46" t="s">
        <v>134</v>
      </c>
      <c r="F31" s="47"/>
      <c r="G31" s="48" t="s">
        <v>134</v>
      </c>
      <c r="H31" s="49" t="s">
        <v>134</v>
      </c>
      <c r="I31" s="47"/>
      <c r="J31" s="48" t="s">
        <v>134</v>
      </c>
      <c r="K31" s="49" t="s">
        <v>134</v>
      </c>
      <c r="L31" s="47"/>
      <c r="M31" s="50" t="s">
        <v>134</v>
      </c>
      <c r="N31" s="51" t="s">
        <v>134</v>
      </c>
    </row>
    <row r="32" spans="1:14" ht="18" customHeight="1" x14ac:dyDescent="0.3">
      <c r="A32" s="24"/>
      <c r="B32" s="44" t="s">
        <v>134</v>
      </c>
      <c r="C32" s="44" t="s">
        <v>134</v>
      </c>
      <c r="D32" s="45" t="s">
        <v>134</v>
      </c>
      <c r="E32" s="46" t="s">
        <v>134</v>
      </c>
      <c r="F32" s="47"/>
      <c r="G32" s="48" t="s">
        <v>134</v>
      </c>
      <c r="H32" s="49" t="s">
        <v>134</v>
      </c>
      <c r="I32" s="47"/>
      <c r="J32" s="48" t="s">
        <v>134</v>
      </c>
      <c r="K32" s="49" t="s">
        <v>134</v>
      </c>
      <c r="L32" s="47"/>
      <c r="M32" s="50" t="s">
        <v>134</v>
      </c>
      <c r="N32" s="51" t="s">
        <v>134</v>
      </c>
    </row>
    <row r="33" spans="1:14" ht="18" customHeight="1" x14ac:dyDescent="0.3">
      <c r="A33" s="24"/>
      <c r="B33" s="44" t="s">
        <v>134</v>
      </c>
      <c r="C33" s="44" t="s">
        <v>134</v>
      </c>
      <c r="D33" s="45" t="s">
        <v>134</v>
      </c>
      <c r="E33" s="46" t="s">
        <v>134</v>
      </c>
      <c r="F33" s="47"/>
      <c r="G33" s="48" t="s">
        <v>134</v>
      </c>
      <c r="H33" s="49" t="s">
        <v>134</v>
      </c>
      <c r="I33" s="47"/>
      <c r="J33" s="48" t="s">
        <v>134</v>
      </c>
      <c r="K33" s="49" t="s">
        <v>134</v>
      </c>
      <c r="L33" s="47"/>
      <c r="M33" s="50" t="s">
        <v>134</v>
      </c>
      <c r="N33" s="51" t="s">
        <v>134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DrpQqEQE0MLyzVuYkasKeXFAna+pfOrVwTRASdRGrIuxVketRKF/OZ3BKqsvb0r3wXgy+3pW7DGPBlbE5w/dyA==" saltValue="BH8l7cFkSskd51e2iGdf0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07" priority="11">
      <formula>AND($B9=1,$D9&lt;&gt;"",$E9&lt;&gt;"")</formula>
    </cfRule>
    <cfRule type="expression" dxfId="106" priority="12">
      <formula>AND($B9&gt;1,$D9&lt;&gt;"",$E9&lt;&gt;"")</formula>
    </cfRule>
  </conditionalFormatting>
  <conditionalFormatting sqref="C9:C150">
    <cfRule type="expression" dxfId="105" priority="9">
      <formula>AND($B9&gt;1,$D9&lt;&gt;"",$E9&lt;&gt;"")</formula>
    </cfRule>
    <cfRule type="expression" dxfId="104" priority="10">
      <formula>AND($B9=1,$D9&lt;&gt;"",$E9&lt;&gt;"")</formula>
    </cfRule>
  </conditionalFormatting>
  <conditionalFormatting sqref="D9:D150">
    <cfRule type="expression" dxfId="103" priority="7">
      <formula>AND($B9&gt;1,$D9&lt;&gt;"",$E9&lt;&gt;"")</formula>
    </cfRule>
    <cfRule type="expression" dxfId="102" priority="8">
      <formula>AND($B9=1,$D9&lt;&gt;"",$E9&lt;&gt;"")</formula>
    </cfRule>
  </conditionalFormatting>
  <conditionalFormatting sqref="E9:E150">
    <cfRule type="expression" dxfId="101" priority="5">
      <formula>AND($B9&gt;1,$D9&lt;&gt;"",$E9&lt;&gt;"")</formula>
    </cfRule>
    <cfRule type="expression" dxfId="100" priority="6">
      <formula>AND($B9=1,$D9&lt;&gt;"",$E9&lt;&gt;"")</formula>
    </cfRule>
  </conditionalFormatting>
  <conditionalFormatting sqref="M9:M150 G9:G150 J9:J150">
    <cfRule type="expression" dxfId="99" priority="3">
      <formula>AND($B9=1,$D9&lt;&gt;"",$E9&lt;&gt;"")</formula>
    </cfRule>
    <cfRule type="expression" dxfId="98" priority="4">
      <formula>AND($B9&gt;1,$D9&lt;&gt;"",$E9&lt;&gt;"")</formula>
    </cfRule>
  </conditionalFormatting>
  <conditionalFormatting sqref="N9:N150 K9:K150 H9:H150">
    <cfRule type="expression" dxfId="97" priority="1">
      <formula>AND($B9&gt;1,$D9&lt;&gt;"",$E9&lt;&gt;"")</formula>
    </cfRule>
    <cfRule type="expression" dxfId="96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FD75-4885-42B7-82A6-E53DCD0F631A}">
  <sheetPr codeName="Sheet30">
    <tabColor rgb="FFF4ECE8"/>
  </sheetPr>
  <dimension ref="A2:N150"/>
  <sheetViews>
    <sheetView showGridLines="0" topLeftCell="A6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16</v>
      </c>
      <c r="B2" s="19" t="s">
        <v>229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747930.63876999996</v>
      </c>
      <c r="H8" s="39">
        <v>0.99999999999999989</v>
      </c>
      <c r="J8" s="40">
        <v>633509.20718000014</v>
      </c>
      <c r="K8" s="41">
        <v>0.99999999999999978</v>
      </c>
      <c r="M8" s="42">
        <v>0.1806152622458872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256881.53517000002</v>
      </c>
      <c r="H9" s="49">
        <v>0.34345636059575169</v>
      </c>
      <c r="I9" s="47"/>
      <c r="J9" s="48">
        <v>223175.82709999999</v>
      </c>
      <c r="K9" s="49">
        <v>0.35228505690303036</v>
      </c>
      <c r="L9" s="47"/>
      <c r="M9" s="50">
        <v>0.15102759339118418</v>
      </c>
      <c r="N9" s="51" t="s">
        <v>230</v>
      </c>
    </row>
    <row r="10" spans="1:14" ht="18" customHeight="1" x14ac:dyDescent="0.3">
      <c r="A10" s="24"/>
      <c r="B10" s="44">
        <v>2</v>
      </c>
      <c r="C10" s="44">
        <v>2</v>
      </c>
      <c r="D10" s="45">
        <v>1129</v>
      </c>
      <c r="E10" s="46" t="s">
        <v>51</v>
      </c>
      <c r="F10" s="47"/>
      <c r="G10" s="48">
        <v>184410.43431000001</v>
      </c>
      <c r="H10" s="49">
        <v>0.24656087710655883</v>
      </c>
      <c r="I10" s="47"/>
      <c r="J10" s="48">
        <v>158101.08640999999</v>
      </c>
      <c r="K10" s="49">
        <v>0.24956399152234962</v>
      </c>
      <c r="L10" s="47"/>
      <c r="M10" s="50">
        <v>0.16640839413192002</v>
      </c>
      <c r="N10" s="51" t="s">
        <v>231</v>
      </c>
    </row>
    <row r="11" spans="1:14" ht="18" customHeight="1" x14ac:dyDescent="0.3">
      <c r="A11" s="24"/>
      <c r="B11" s="44">
        <v>3</v>
      </c>
      <c r="C11" s="44">
        <v>3</v>
      </c>
      <c r="D11" s="45">
        <v>1197</v>
      </c>
      <c r="E11" s="46" t="s">
        <v>47</v>
      </c>
      <c r="F11" s="47"/>
      <c r="G11" s="48">
        <v>104323.47325999998</v>
      </c>
      <c r="H11" s="49">
        <v>0.13948281812811394</v>
      </c>
      <c r="I11" s="47"/>
      <c r="J11" s="48">
        <v>84323.684900000007</v>
      </c>
      <c r="K11" s="49">
        <v>0.13310569750889345</v>
      </c>
      <c r="L11" s="47"/>
      <c r="M11" s="50">
        <v>0.23717877585304595</v>
      </c>
      <c r="N11" s="51" t="s">
        <v>232</v>
      </c>
    </row>
    <row r="12" spans="1:14" ht="18" customHeight="1" x14ac:dyDescent="0.3">
      <c r="A12" s="24"/>
      <c r="B12" s="44">
        <v>4</v>
      </c>
      <c r="C12" s="44">
        <v>4</v>
      </c>
      <c r="D12" s="45">
        <v>1028</v>
      </c>
      <c r="E12" s="46" t="s">
        <v>53</v>
      </c>
      <c r="F12" s="47"/>
      <c r="G12" s="48">
        <v>58805.429659999994</v>
      </c>
      <c r="H12" s="49">
        <v>7.8624175306827554E-2</v>
      </c>
      <c r="I12" s="47"/>
      <c r="J12" s="48">
        <v>51362.975420000002</v>
      </c>
      <c r="K12" s="49">
        <v>8.107692017395754E-2</v>
      </c>
      <c r="L12" s="47"/>
      <c r="M12" s="50">
        <v>0.1448992037385359</v>
      </c>
      <c r="N12" s="51" t="s">
        <v>171</v>
      </c>
    </row>
    <row r="13" spans="1:14" ht="18" customHeight="1" x14ac:dyDescent="0.3">
      <c r="A13" s="24"/>
      <c r="B13" s="44">
        <v>5</v>
      </c>
      <c r="C13" s="44">
        <v>5</v>
      </c>
      <c r="D13" s="45">
        <v>1160</v>
      </c>
      <c r="E13" s="46" t="s">
        <v>79</v>
      </c>
      <c r="F13" s="47"/>
      <c r="G13" s="48">
        <v>27687.49627</v>
      </c>
      <c r="H13" s="49">
        <v>3.7018802058347455E-2</v>
      </c>
      <c r="I13" s="47"/>
      <c r="J13" s="48">
        <v>24040.288089999995</v>
      </c>
      <c r="K13" s="49">
        <v>3.794781167745425E-2</v>
      </c>
      <c r="L13" s="47"/>
      <c r="M13" s="50">
        <v>0.1517123324955964</v>
      </c>
      <c r="N13" s="51" t="s">
        <v>99</v>
      </c>
    </row>
    <row r="14" spans="1:14" ht="18" customHeight="1" x14ac:dyDescent="0.3">
      <c r="A14" s="24"/>
      <c r="B14" s="44">
        <v>6</v>
      </c>
      <c r="C14" s="44">
        <v>7</v>
      </c>
      <c r="D14" s="45">
        <v>1192</v>
      </c>
      <c r="E14" s="46" t="s">
        <v>81</v>
      </c>
      <c r="F14" s="47"/>
      <c r="G14" s="48">
        <v>17578.279710000003</v>
      </c>
      <c r="H14" s="49">
        <v>2.3502553310168098E-2</v>
      </c>
      <c r="I14" s="47"/>
      <c r="J14" s="48">
        <v>12773.938330000003</v>
      </c>
      <c r="K14" s="49">
        <v>2.016377691945765E-2</v>
      </c>
      <c r="L14" s="47"/>
      <c r="M14" s="50">
        <v>0.37610494554501256</v>
      </c>
      <c r="N14" s="51" t="s">
        <v>233</v>
      </c>
    </row>
    <row r="15" spans="1:14" ht="18" customHeight="1" x14ac:dyDescent="0.3">
      <c r="A15" s="24"/>
      <c r="B15" s="44">
        <v>7</v>
      </c>
      <c r="C15" s="44">
        <v>6</v>
      </c>
      <c r="D15" s="45">
        <v>1131</v>
      </c>
      <c r="E15" s="46" t="s">
        <v>101</v>
      </c>
      <c r="F15" s="47"/>
      <c r="G15" s="48">
        <v>15355.234199999999</v>
      </c>
      <c r="H15" s="49">
        <v>2.0530291719633598E-2</v>
      </c>
      <c r="I15" s="47"/>
      <c r="J15" s="48">
        <v>15164.827770000002</v>
      </c>
      <c r="K15" s="49">
        <v>2.3937817474673561E-2</v>
      </c>
      <c r="L15" s="47"/>
      <c r="M15" s="50">
        <v>1.2555792448673306E-2</v>
      </c>
      <c r="N15" s="51" t="s">
        <v>197</v>
      </c>
    </row>
    <row r="16" spans="1:14" ht="18" customHeight="1" x14ac:dyDescent="0.3">
      <c r="A16" s="24"/>
      <c r="B16" s="44">
        <v>8</v>
      </c>
      <c r="C16" s="44">
        <v>10</v>
      </c>
      <c r="D16" s="45">
        <v>1097</v>
      </c>
      <c r="E16" s="46" t="s">
        <v>88</v>
      </c>
      <c r="F16" s="47"/>
      <c r="G16" s="48">
        <v>14002.86577</v>
      </c>
      <c r="H16" s="49">
        <v>1.8722144867642058E-2</v>
      </c>
      <c r="I16" s="47"/>
      <c r="J16" s="48">
        <v>9514.9827199999982</v>
      </c>
      <c r="K16" s="49">
        <v>1.5019486081907075E-2</v>
      </c>
      <c r="L16" s="47"/>
      <c r="M16" s="50">
        <v>0.47166486603982011</v>
      </c>
      <c r="N16" s="51" t="s">
        <v>193</v>
      </c>
    </row>
    <row r="17" spans="1:14" ht="18" customHeight="1" x14ac:dyDescent="0.3">
      <c r="A17" s="24"/>
      <c r="B17" s="44">
        <v>9</v>
      </c>
      <c r="C17" s="44">
        <v>8</v>
      </c>
      <c r="D17" s="45">
        <v>1134</v>
      </c>
      <c r="E17" s="46" t="s">
        <v>89</v>
      </c>
      <c r="F17" s="47"/>
      <c r="G17" s="48">
        <v>12648.728600000002</v>
      </c>
      <c r="H17" s="49">
        <v>1.6911633170692556E-2</v>
      </c>
      <c r="I17" s="47"/>
      <c r="J17" s="48">
        <v>11393.545039999999</v>
      </c>
      <c r="K17" s="49">
        <v>1.7984813655222424E-2</v>
      </c>
      <c r="L17" s="47"/>
      <c r="M17" s="50">
        <v>0.11016619986082955</v>
      </c>
      <c r="N17" s="51" t="s">
        <v>173</v>
      </c>
    </row>
    <row r="18" spans="1:14" ht="18" customHeight="1" x14ac:dyDescent="0.3">
      <c r="A18" s="24"/>
      <c r="B18" s="44">
        <v>10</v>
      </c>
      <c r="C18" s="44">
        <v>9</v>
      </c>
      <c r="D18" s="45">
        <v>1026</v>
      </c>
      <c r="E18" s="46" t="s">
        <v>69</v>
      </c>
      <c r="F18" s="47"/>
      <c r="G18" s="48">
        <v>11783.409150000003</v>
      </c>
      <c r="H18" s="49">
        <v>1.5754681703343858E-2</v>
      </c>
      <c r="I18" s="47"/>
      <c r="J18" s="48">
        <v>9931.2256099999995</v>
      </c>
      <c r="K18" s="49">
        <v>1.5676529239737193E-2</v>
      </c>
      <c r="L18" s="47"/>
      <c r="M18" s="50">
        <v>0.18650100327345234</v>
      </c>
      <c r="N18" s="51" t="s">
        <v>121</v>
      </c>
    </row>
    <row r="19" spans="1:14" ht="18" customHeight="1" x14ac:dyDescent="0.3">
      <c r="A19" s="24"/>
      <c r="B19" s="44">
        <v>11</v>
      </c>
      <c r="C19" s="44">
        <v>11</v>
      </c>
      <c r="D19" s="45">
        <v>1184</v>
      </c>
      <c r="E19" s="46" t="s">
        <v>274</v>
      </c>
      <c r="F19" s="47"/>
      <c r="G19" s="48">
        <v>9908.7238500000021</v>
      </c>
      <c r="H19" s="49">
        <v>1.3248185508612497E-2</v>
      </c>
      <c r="I19" s="47"/>
      <c r="J19" s="48">
        <v>7193.4377999999997</v>
      </c>
      <c r="K19" s="49">
        <v>1.1354906477241009E-2</v>
      </c>
      <c r="L19" s="47"/>
      <c r="M19" s="50">
        <v>0.37746709229903991</v>
      </c>
      <c r="N19" s="51" t="s">
        <v>234</v>
      </c>
    </row>
    <row r="20" spans="1:14" ht="18" customHeight="1" x14ac:dyDescent="0.3">
      <c r="A20" s="24"/>
      <c r="B20" s="44">
        <v>12</v>
      </c>
      <c r="C20" s="44">
        <v>12</v>
      </c>
      <c r="D20" s="45">
        <v>1122</v>
      </c>
      <c r="E20" s="46" t="s">
        <v>73</v>
      </c>
      <c r="F20" s="47"/>
      <c r="G20" s="48">
        <v>7962.3607000000002</v>
      </c>
      <c r="H20" s="49">
        <v>1.0645854424541829E-2</v>
      </c>
      <c r="I20" s="47"/>
      <c r="J20" s="48">
        <v>6603.0063600000003</v>
      </c>
      <c r="K20" s="49">
        <v>1.0422905121446602E-2</v>
      </c>
      <c r="L20" s="47"/>
      <c r="M20" s="50">
        <v>0.20586900358520929</v>
      </c>
      <c r="N20" s="51" t="s">
        <v>126</v>
      </c>
    </row>
    <row r="21" spans="1:14" ht="18" customHeight="1" x14ac:dyDescent="0.3">
      <c r="A21" s="24"/>
      <c r="B21" s="44">
        <v>13</v>
      </c>
      <c r="C21" s="44">
        <v>14</v>
      </c>
      <c r="D21" s="45">
        <v>1206</v>
      </c>
      <c r="E21" s="46" t="s">
        <v>113</v>
      </c>
      <c r="F21" s="47"/>
      <c r="G21" s="48">
        <v>5381.1596900000004</v>
      </c>
      <c r="H21" s="49">
        <v>7.1947309162912754E-3</v>
      </c>
      <c r="I21" s="47"/>
      <c r="J21" s="48">
        <v>4366.8837300000005</v>
      </c>
      <c r="K21" s="49">
        <v>6.8931653723530327E-3</v>
      </c>
      <c r="L21" s="47"/>
      <c r="M21" s="50">
        <v>0.23226539168699137</v>
      </c>
      <c r="N21" s="51" t="s">
        <v>195</v>
      </c>
    </row>
    <row r="22" spans="1:14" ht="18" customHeight="1" x14ac:dyDescent="0.3">
      <c r="A22" s="24"/>
      <c r="B22" s="44">
        <v>14</v>
      </c>
      <c r="C22" s="44">
        <v>13</v>
      </c>
      <c r="D22" s="45">
        <v>1205</v>
      </c>
      <c r="E22" s="46" t="s">
        <v>275</v>
      </c>
      <c r="F22" s="47"/>
      <c r="G22" s="48">
        <v>5237.1903300000004</v>
      </c>
      <c r="H22" s="49">
        <v>7.0022406604611847E-3</v>
      </c>
      <c r="I22" s="47"/>
      <c r="J22" s="48">
        <v>4627.3008100000006</v>
      </c>
      <c r="K22" s="49">
        <v>7.3042360830049263E-3</v>
      </c>
      <c r="L22" s="47"/>
      <c r="M22" s="50">
        <v>0.13180243624576454</v>
      </c>
      <c r="N22" s="51" t="s">
        <v>152</v>
      </c>
    </row>
    <row r="23" spans="1:14" ht="18" customHeight="1" x14ac:dyDescent="0.3">
      <c r="A23" s="24"/>
      <c r="B23" s="44">
        <v>15</v>
      </c>
      <c r="C23" s="44">
        <v>16</v>
      </c>
      <c r="D23" s="45">
        <v>1029</v>
      </c>
      <c r="E23" s="46" t="s">
        <v>66</v>
      </c>
      <c r="F23" s="47"/>
      <c r="G23" s="48">
        <v>3440.44301</v>
      </c>
      <c r="H23" s="49">
        <v>4.5999492889580483E-3</v>
      </c>
      <c r="I23" s="47"/>
      <c r="J23" s="48">
        <v>2343.3260300000002</v>
      </c>
      <c r="K23" s="49">
        <v>3.6989612833427795E-3</v>
      </c>
      <c r="L23" s="47"/>
      <c r="M23" s="50">
        <v>0.46818793712627332</v>
      </c>
      <c r="N23" s="51" t="s">
        <v>211</v>
      </c>
    </row>
    <row r="24" spans="1:14" ht="18" customHeight="1" x14ac:dyDescent="0.3">
      <c r="A24" s="24"/>
      <c r="B24" s="44">
        <v>16</v>
      </c>
      <c r="C24" s="44">
        <v>15</v>
      </c>
      <c r="D24" s="45">
        <v>1172</v>
      </c>
      <c r="E24" s="46" t="s">
        <v>120</v>
      </c>
      <c r="F24" s="47"/>
      <c r="G24" s="48">
        <v>3412.6638899999998</v>
      </c>
      <c r="H24" s="49">
        <v>4.5628079839224846E-3</v>
      </c>
      <c r="I24" s="47"/>
      <c r="J24" s="48">
        <v>2396.8350800000003</v>
      </c>
      <c r="K24" s="49">
        <v>3.7834258016063577E-3</v>
      </c>
      <c r="L24" s="47"/>
      <c r="M24" s="50">
        <v>0.42382090385626342</v>
      </c>
      <c r="N24" s="51" t="s">
        <v>199</v>
      </c>
    </row>
    <row r="25" spans="1:14" ht="18" customHeight="1" x14ac:dyDescent="0.3">
      <c r="A25" s="24"/>
      <c r="B25" s="44">
        <v>17</v>
      </c>
      <c r="C25" s="44">
        <v>17</v>
      </c>
      <c r="D25" s="45">
        <v>1145</v>
      </c>
      <c r="E25" s="46" t="s">
        <v>83</v>
      </c>
      <c r="F25" s="47"/>
      <c r="G25" s="48">
        <v>2915.8192800000002</v>
      </c>
      <c r="H25" s="49">
        <v>3.8985156227791047E-3</v>
      </c>
      <c r="I25" s="47"/>
      <c r="J25" s="48">
        <v>2121.0136999999995</v>
      </c>
      <c r="K25" s="49">
        <v>3.3480392644038588E-3</v>
      </c>
      <c r="L25" s="47"/>
      <c r="M25" s="50">
        <v>0.37472911183930629</v>
      </c>
      <c r="N25" s="51" t="s">
        <v>198</v>
      </c>
    </row>
    <row r="26" spans="1:14" ht="18" customHeight="1" x14ac:dyDescent="0.3">
      <c r="A26" s="24"/>
      <c r="B26" s="44">
        <v>18</v>
      </c>
      <c r="C26" s="44">
        <v>18</v>
      </c>
      <c r="D26" s="45">
        <v>1198</v>
      </c>
      <c r="E26" s="46" t="s">
        <v>125</v>
      </c>
      <c r="F26" s="47"/>
      <c r="G26" s="48">
        <v>2629.07305</v>
      </c>
      <c r="H26" s="49">
        <v>3.5151294969325087E-3</v>
      </c>
      <c r="I26" s="47"/>
      <c r="J26" s="48">
        <v>1221.0903500000002</v>
      </c>
      <c r="K26" s="49">
        <v>1.9275021359761383E-3</v>
      </c>
      <c r="L26" s="47"/>
      <c r="M26" s="50">
        <v>1.1530536622453855</v>
      </c>
      <c r="N26" s="51" t="s">
        <v>209</v>
      </c>
    </row>
    <row r="27" spans="1:14" ht="18" customHeight="1" x14ac:dyDescent="0.3">
      <c r="A27" s="24"/>
      <c r="B27" s="44">
        <v>19</v>
      </c>
      <c r="C27" s="44">
        <v>19</v>
      </c>
      <c r="D27" s="45">
        <v>1173</v>
      </c>
      <c r="E27" s="46" t="s">
        <v>95</v>
      </c>
      <c r="F27" s="47"/>
      <c r="G27" s="48">
        <v>1065.38445</v>
      </c>
      <c r="H27" s="49">
        <v>1.4244428490749687E-3</v>
      </c>
      <c r="I27" s="47"/>
      <c r="J27" s="48">
        <v>1209.38445</v>
      </c>
      <c r="K27" s="49">
        <v>1.9090242671980224E-3</v>
      </c>
      <c r="L27" s="47"/>
      <c r="M27" s="50">
        <v>-0.11906883704350589</v>
      </c>
      <c r="N27" s="51" t="s">
        <v>82</v>
      </c>
    </row>
    <row r="28" spans="1:14" ht="18" customHeight="1" x14ac:dyDescent="0.3">
      <c r="A28" s="24"/>
      <c r="B28" s="44">
        <v>20</v>
      </c>
      <c r="C28" s="44">
        <v>20</v>
      </c>
      <c r="D28" s="45">
        <v>1133</v>
      </c>
      <c r="E28" s="46" t="s">
        <v>75</v>
      </c>
      <c r="F28" s="47"/>
      <c r="G28" s="48">
        <v>837.31727000000001</v>
      </c>
      <c r="H28" s="49">
        <v>1.1195119261018639E-3</v>
      </c>
      <c r="I28" s="47"/>
      <c r="J28" s="48">
        <v>597.80191000000002</v>
      </c>
      <c r="K28" s="49">
        <v>9.4363570919679695E-4</v>
      </c>
      <c r="L28" s="47"/>
      <c r="M28" s="50">
        <v>0.40066007818543098</v>
      </c>
      <c r="N28" s="51" t="s">
        <v>126</v>
      </c>
    </row>
    <row r="29" spans="1:14" ht="18" customHeight="1" x14ac:dyDescent="0.3">
      <c r="A29" s="24"/>
      <c r="B29" s="44">
        <v>21</v>
      </c>
      <c r="C29" s="44">
        <v>23</v>
      </c>
      <c r="D29" s="45">
        <v>1193</v>
      </c>
      <c r="E29" s="46" t="s">
        <v>117</v>
      </c>
      <c r="F29" s="47"/>
      <c r="G29" s="48">
        <v>641.85195999999996</v>
      </c>
      <c r="H29" s="49">
        <v>8.5817043282990734E-4</v>
      </c>
      <c r="I29" s="47"/>
      <c r="J29" s="48">
        <v>132.62994</v>
      </c>
      <c r="K29" s="49">
        <v>2.0935755707543428E-4</v>
      </c>
      <c r="L29" s="47"/>
      <c r="M29" s="50">
        <v>3.8394198172750431</v>
      </c>
      <c r="N29" s="51" t="s">
        <v>198</v>
      </c>
    </row>
    <row r="30" spans="1:14" ht="18" customHeight="1" x14ac:dyDescent="0.3">
      <c r="A30" s="24"/>
      <c r="B30" s="44">
        <v>22</v>
      </c>
      <c r="C30" s="44">
        <v>21</v>
      </c>
      <c r="D30" s="45">
        <v>1139</v>
      </c>
      <c r="E30" s="46" t="s">
        <v>107</v>
      </c>
      <c r="F30" s="47"/>
      <c r="G30" s="48">
        <v>526.90730000000008</v>
      </c>
      <c r="H30" s="49">
        <v>7.0448685036692568E-4</v>
      </c>
      <c r="I30" s="47"/>
      <c r="J30" s="48">
        <v>477.79977000000002</v>
      </c>
      <c r="K30" s="49">
        <v>7.5421124836823708E-4</v>
      </c>
      <c r="L30" s="47"/>
      <c r="M30" s="50">
        <v>0.10277847140864059</v>
      </c>
      <c r="N30" s="51" t="s">
        <v>44</v>
      </c>
    </row>
    <row r="31" spans="1:14" ht="18" customHeight="1" x14ac:dyDescent="0.3">
      <c r="A31" s="24"/>
      <c r="B31" s="44">
        <v>23</v>
      </c>
      <c r="C31" s="44">
        <v>22</v>
      </c>
      <c r="D31" s="45">
        <v>1142</v>
      </c>
      <c r="E31" s="46" t="s">
        <v>93</v>
      </c>
      <c r="F31" s="47"/>
      <c r="G31" s="48">
        <v>295.49122000000006</v>
      </c>
      <c r="H31" s="49">
        <v>3.9507837315763195E-4</v>
      </c>
      <c r="I31" s="47"/>
      <c r="J31" s="48">
        <v>343.98174999999998</v>
      </c>
      <c r="K31" s="49">
        <v>5.4297829629217022E-4</v>
      </c>
      <c r="L31" s="47"/>
      <c r="M31" s="50">
        <v>-0.14096832172055618</v>
      </c>
      <c r="N31" s="51" t="s">
        <v>103</v>
      </c>
    </row>
    <row r="32" spans="1:14" ht="18" customHeight="1" x14ac:dyDescent="0.3">
      <c r="A32" s="24"/>
      <c r="B32" s="44">
        <v>24</v>
      </c>
      <c r="C32" s="44">
        <v>24</v>
      </c>
      <c r="D32" s="45">
        <v>1126</v>
      </c>
      <c r="E32" s="46" t="s">
        <v>102</v>
      </c>
      <c r="F32" s="47"/>
      <c r="G32" s="48">
        <v>169.67572000000001</v>
      </c>
      <c r="H32" s="49">
        <v>2.268602343648311E-4</v>
      </c>
      <c r="I32" s="47"/>
      <c r="J32" s="48">
        <v>92.334109999999995</v>
      </c>
      <c r="K32" s="49">
        <v>1.4575022581126424E-4</v>
      </c>
      <c r="L32" s="47"/>
      <c r="M32" s="50">
        <v>0.8376277195935502</v>
      </c>
      <c r="N32" s="51" t="s">
        <v>121</v>
      </c>
    </row>
    <row r="33" spans="1:14" ht="18" customHeight="1" x14ac:dyDescent="0.3">
      <c r="A33" s="24"/>
      <c r="B33" s="44">
        <v>25</v>
      </c>
      <c r="C33" s="44" t="s">
        <v>190</v>
      </c>
      <c r="D33" s="45">
        <v>1102</v>
      </c>
      <c r="E33" s="46" t="s">
        <v>118</v>
      </c>
      <c r="F33" s="47"/>
      <c r="G33" s="48">
        <v>29.690950000000001</v>
      </c>
      <c r="H33" s="49">
        <v>3.9697464525357439E-5</v>
      </c>
      <c r="I33" s="47"/>
      <c r="J33" s="48" t="s">
        <v>190</v>
      </c>
      <c r="K33" s="49" t="s">
        <v>190</v>
      </c>
      <c r="L33" s="47"/>
      <c r="M33" s="50" t="s">
        <v>190</v>
      </c>
      <c r="N33" s="51" t="s">
        <v>190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UP9Bj1vWyGwtSkryKrZ0pb8kbODJUvlbSiz7g4unG/Bqo/wmvbDgci/xuC3UsKZBglCntqURbcXH7pzMsUa0XQ==" saltValue="txMilm6iKXZcRD8vmd9MEQ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95" priority="11">
      <formula>AND($B9=1,$D9&lt;&gt;"",$E9&lt;&gt;"")</formula>
    </cfRule>
    <cfRule type="expression" dxfId="94" priority="12">
      <formula>AND($B9&gt;1,$D9&lt;&gt;"",$E9&lt;&gt;"")</formula>
    </cfRule>
  </conditionalFormatting>
  <conditionalFormatting sqref="C9:C150">
    <cfRule type="expression" dxfId="93" priority="9">
      <formula>AND($B9&gt;1,$D9&lt;&gt;"",$E9&lt;&gt;"")</formula>
    </cfRule>
    <cfRule type="expression" dxfId="92" priority="10">
      <formula>AND($B9=1,$D9&lt;&gt;"",$E9&lt;&gt;"")</formula>
    </cfRule>
  </conditionalFormatting>
  <conditionalFormatting sqref="D9:D150">
    <cfRule type="expression" dxfId="91" priority="7">
      <formula>AND($B9&gt;1,$D9&lt;&gt;"",$E9&lt;&gt;"")</formula>
    </cfRule>
    <cfRule type="expression" dxfId="90" priority="8">
      <formula>AND($B9=1,$D9&lt;&gt;"",$E9&lt;&gt;"")</formula>
    </cfRule>
  </conditionalFormatting>
  <conditionalFormatting sqref="E9:E150">
    <cfRule type="expression" dxfId="89" priority="5">
      <formula>AND($B9&gt;1,$D9&lt;&gt;"",$E9&lt;&gt;"")</formula>
    </cfRule>
    <cfRule type="expression" dxfId="88" priority="6">
      <formula>AND($B9=1,$D9&lt;&gt;"",$E9&lt;&gt;"")</formula>
    </cfRule>
  </conditionalFormatting>
  <conditionalFormatting sqref="M9:M150 G9:G150 J9:J150">
    <cfRule type="expression" dxfId="87" priority="3">
      <formula>AND($B9=1,$D9&lt;&gt;"",$E9&lt;&gt;"")</formula>
    </cfRule>
    <cfRule type="expression" dxfId="86" priority="4">
      <formula>AND($B9&gt;1,$D9&lt;&gt;"",$E9&lt;&gt;"")</formula>
    </cfRule>
  </conditionalFormatting>
  <conditionalFormatting sqref="N9:N150 K9:K150 H9:H150">
    <cfRule type="expression" dxfId="85" priority="1">
      <formula>AND($B9&gt;1,$D9&lt;&gt;"",$E9&lt;&gt;"")</formula>
    </cfRule>
    <cfRule type="expression" dxfId="84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F0FF-C47A-4A88-AE45-34AA5F3D53B3}">
  <sheetPr codeName="Sheet31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13</v>
      </c>
      <c r="B2" s="19" t="s">
        <v>235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525100.9728499999</v>
      </c>
      <c r="H8" s="39">
        <v>1</v>
      </c>
      <c r="J8" s="40">
        <v>480354.34959</v>
      </c>
      <c r="K8" s="41">
        <v>1.0000000000000004</v>
      </c>
      <c r="M8" s="42">
        <v>9.3153363341443224E-2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154893.45321999994</v>
      </c>
      <c r="H9" s="49">
        <v>0.29497841601646912</v>
      </c>
      <c r="I9" s="47"/>
      <c r="J9" s="48">
        <v>140042.75636000003</v>
      </c>
      <c r="K9" s="49">
        <v>0.29154051895133593</v>
      </c>
      <c r="L9" s="47"/>
      <c r="M9" s="50">
        <v>0.10604402002645577</v>
      </c>
      <c r="N9" s="51" t="s">
        <v>236</v>
      </c>
    </row>
    <row r="10" spans="1:14" ht="18" customHeight="1" x14ac:dyDescent="0.3">
      <c r="A10" s="24"/>
      <c r="B10" s="44">
        <v>2</v>
      </c>
      <c r="C10" s="44">
        <v>2</v>
      </c>
      <c r="D10" s="45">
        <v>1197</v>
      </c>
      <c r="E10" s="46" t="s">
        <v>47</v>
      </c>
      <c r="F10" s="47"/>
      <c r="G10" s="48">
        <v>72055.248029999988</v>
      </c>
      <c r="H10" s="49">
        <v>0.13722169974075302</v>
      </c>
      <c r="I10" s="47"/>
      <c r="J10" s="48">
        <v>65860.846730000019</v>
      </c>
      <c r="K10" s="49">
        <v>0.13710887969727903</v>
      </c>
      <c r="L10" s="47"/>
      <c r="M10" s="50">
        <v>9.4052864600940228E-2</v>
      </c>
      <c r="N10" s="51" t="s">
        <v>121</v>
      </c>
    </row>
    <row r="11" spans="1:14" ht="18" customHeight="1" x14ac:dyDescent="0.3">
      <c r="A11" s="24"/>
      <c r="B11" s="44">
        <v>3</v>
      </c>
      <c r="C11" s="44">
        <v>3</v>
      </c>
      <c r="D11" s="45">
        <v>1129</v>
      </c>
      <c r="E11" s="46" t="s">
        <v>51</v>
      </c>
      <c r="F11" s="47"/>
      <c r="G11" s="48">
        <v>66165.663149999978</v>
      </c>
      <c r="H11" s="49">
        <v>0.12600560001038283</v>
      </c>
      <c r="I11" s="47"/>
      <c r="J11" s="48">
        <v>60202.042840000009</v>
      </c>
      <c r="K11" s="49">
        <v>0.12532840160890529</v>
      </c>
      <c r="L11" s="47"/>
      <c r="M11" s="50">
        <v>9.9060098771890259E-2</v>
      </c>
      <c r="N11" s="51" t="s">
        <v>208</v>
      </c>
    </row>
    <row r="12" spans="1:14" ht="18" customHeight="1" x14ac:dyDescent="0.3">
      <c r="A12" s="24"/>
      <c r="B12" s="44">
        <v>4</v>
      </c>
      <c r="C12" s="44">
        <v>4</v>
      </c>
      <c r="D12" s="45">
        <v>1028</v>
      </c>
      <c r="E12" s="46" t="s">
        <v>53</v>
      </c>
      <c r="F12" s="47"/>
      <c r="G12" s="48">
        <v>56477.97845000001</v>
      </c>
      <c r="H12" s="49">
        <v>0.10755641556606577</v>
      </c>
      <c r="I12" s="47"/>
      <c r="J12" s="48">
        <v>51091.883560000002</v>
      </c>
      <c r="K12" s="49">
        <v>0.10636290397621838</v>
      </c>
      <c r="L12" s="47"/>
      <c r="M12" s="50">
        <v>0.10541977540669098</v>
      </c>
      <c r="N12" s="51" t="s">
        <v>220</v>
      </c>
    </row>
    <row r="13" spans="1:14" ht="18" customHeight="1" x14ac:dyDescent="0.3">
      <c r="A13" s="24"/>
      <c r="B13" s="44">
        <v>5</v>
      </c>
      <c r="C13" s="44">
        <v>5</v>
      </c>
      <c r="D13" s="45">
        <v>1184</v>
      </c>
      <c r="E13" s="46" t="s">
        <v>274</v>
      </c>
      <c r="F13" s="47"/>
      <c r="G13" s="48">
        <v>32124.950380000006</v>
      </c>
      <c r="H13" s="49">
        <v>6.1178615239733718E-2</v>
      </c>
      <c r="I13" s="47"/>
      <c r="J13" s="48">
        <v>30677.135860000006</v>
      </c>
      <c r="K13" s="49">
        <v>6.3863553824763039E-2</v>
      </c>
      <c r="L13" s="47"/>
      <c r="M13" s="50">
        <v>4.7195231217390436E-2</v>
      </c>
      <c r="N13" s="51" t="s">
        <v>237</v>
      </c>
    </row>
    <row r="14" spans="1:14" ht="18" customHeight="1" x14ac:dyDescent="0.3">
      <c r="A14" s="24"/>
      <c r="B14" s="44">
        <v>6</v>
      </c>
      <c r="C14" s="44">
        <v>6</v>
      </c>
      <c r="D14" s="45">
        <v>1192</v>
      </c>
      <c r="E14" s="46" t="s">
        <v>81</v>
      </c>
      <c r="F14" s="47"/>
      <c r="G14" s="48">
        <v>31235.211600000002</v>
      </c>
      <c r="H14" s="49">
        <v>5.9484200591878617E-2</v>
      </c>
      <c r="I14" s="47"/>
      <c r="J14" s="48">
        <v>28559.049839999996</v>
      </c>
      <c r="K14" s="49">
        <v>5.945412977810275E-2</v>
      </c>
      <c r="L14" s="47"/>
      <c r="M14" s="50">
        <v>9.3706260362057148E-2</v>
      </c>
      <c r="N14" s="51" t="s">
        <v>44</v>
      </c>
    </row>
    <row r="15" spans="1:14" ht="18" customHeight="1" x14ac:dyDescent="0.3">
      <c r="A15" s="24"/>
      <c r="B15" s="44">
        <v>7</v>
      </c>
      <c r="C15" s="44">
        <v>7</v>
      </c>
      <c r="D15" s="45">
        <v>1026</v>
      </c>
      <c r="E15" s="46" t="s">
        <v>69</v>
      </c>
      <c r="F15" s="47"/>
      <c r="G15" s="48">
        <v>20069.801949999997</v>
      </c>
      <c r="H15" s="49">
        <v>3.8220843204823253E-2</v>
      </c>
      <c r="I15" s="47"/>
      <c r="J15" s="48">
        <v>19676.056450000004</v>
      </c>
      <c r="K15" s="49">
        <v>4.096154529837033E-2</v>
      </c>
      <c r="L15" s="47"/>
      <c r="M15" s="50">
        <v>2.0011403250471644E-2</v>
      </c>
      <c r="N15" s="51" t="s">
        <v>237</v>
      </c>
    </row>
    <row r="16" spans="1:14" ht="18" customHeight="1" x14ac:dyDescent="0.3">
      <c r="A16" s="24"/>
      <c r="B16" s="44">
        <v>8</v>
      </c>
      <c r="C16" s="44">
        <v>8</v>
      </c>
      <c r="D16" s="45">
        <v>1122</v>
      </c>
      <c r="E16" s="46" t="s">
        <v>73</v>
      </c>
      <c r="F16" s="47"/>
      <c r="G16" s="48">
        <v>17317.926729999999</v>
      </c>
      <c r="H16" s="49">
        <v>3.298018405109112E-2</v>
      </c>
      <c r="I16" s="47"/>
      <c r="J16" s="48">
        <v>17059.616589999998</v>
      </c>
      <c r="K16" s="49">
        <v>3.5514649975712728E-2</v>
      </c>
      <c r="L16" s="47"/>
      <c r="M16" s="50">
        <v>1.5141614621715331E-2</v>
      </c>
      <c r="N16" s="51" t="s">
        <v>171</v>
      </c>
    </row>
    <row r="17" spans="1:14" ht="18" customHeight="1" x14ac:dyDescent="0.3">
      <c r="A17" s="24"/>
      <c r="B17" s="44">
        <v>9</v>
      </c>
      <c r="C17" s="44">
        <v>9</v>
      </c>
      <c r="D17" s="45">
        <v>1205</v>
      </c>
      <c r="E17" s="46" t="s">
        <v>275</v>
      </c>
      <c r="F17" s="47"/>
      <c r="G17" s="48">
        <v>16614.97712</v>
      </c>
      <c r="H17" s="49">
        <v>3.1641489883025273E-2</v>
      </c>
      <c r="I17" s="47"/>
      <c r="J17" s="48">
        <v>15823.359579999998</v>
      </c>
      <c r="K17" s="49">
        <v>3.2941014468809982E-2</v>
      </c>
      <c r="L17" s="47"/>
      <c r="M17" s="50">
        <v>5.0028411223149438E-2</v>
      </c>
      <c r="N17" s="51" t="s">
        <v>80</v>
      </c>
    </row>
    <row r="18" spans="1:14" ht="18" customHeight="1" x14ac:dyDescent="0.3">
      <c r="A18" s="24"/>
      <c r="B18" s="44">
        <v>10</v>
      </c>
      <c r="C18" s="44">
        <v>10</v>
      </c>
      <c r="D18" s="45">
        <v>1145</v>
      </c>
      <c r="E18" s="46" t="s">
        <v>83</v>
      </c>
      <c r="F18" s="47"/>
      <c r="G18" s="48">
        <v>15171.599819999999</v>
      </c>
      <c r="H18" s="49">
        <v>2.8892728454978336E-2</v>
      </c>
      <c r="I18" s="47"/>
      <c r="J18" s="48">
        <v>10924.891170000001</v>
      </c>
      <c r="K18" s="49">
        <v>2.2743400115612142E-2</v>
      </c>
      <c r="L18" s="47"/>
      <c r="M18" s="50">
        <v>0.38871862281443653</v>
      </c>
      <c r="N18" s="51" t="s">
        <v>238</v>
      </c>
    </row>
    <row r="19" spans="1:14" ht="18" customHeight="1" x14ac:dyDescent="0.3">
      <c r="A19" s="24"/>
      <c r="B19" s="44">
        <v>11</v>
      </c>
      <c r="C19" s="44">
        <v>11</v>
      </c>
      <c r="D19" s="45">
        <v>1134</v>
      </c>
      <c r="E19" s="46" t="s">
        <v>89</v>
      </c>
      <c r="F19" s="47"/>
      <c r="G19" s="48">
        <v>11101.461770000004</v>
      </c>
      <c r="H19" s="49">
        <v>2.1141575323592558E-2</v>
      </c>
      <c r="I19" s="47"/>
      <c r="J19" s="48">
        <v>10801.046400000003</v>
      </c>
      <c r="K19" s="49">
        <v>2.2485580507846117E-2</v>
      </c>
      <c r="L19" s="47"/>
      <c r="M19" s="50">
        <v>2.7813543139672148E-2</v>
      </c>
      <c r="N19" s="51" t="s">
        <v>80</v>
      </c>
    </row>
    <row r="20" spans="1:14" ht="18" customHeight="1" x14ac:dyDescent="0.3">
      <c r="A20" s="24"/>
      <c r="B20" s="44">
        <v>12</v>
      </c>
      <c r="C20" s="44">
        <v>12</v>
      </c>
      <c r="D20" s="45">
        <v>1160</v>
      </c>
      <c r="E20" s="46" t="s">
        <v>79</v>
      </c>
      <c r="F20" s="47"/>
      <c r="G20" s="48">
        <v>8786.5323900000003</v>
      </c>
      <c r="H20" s="49">
        <v>1.6733033919763766E-2</v>
      </c>
      <c r="I20" s="47"/>
      <c r="J20" s="48">
        <v>8730.8686899999993</v>
      </c>
      <c r="K20" s="49">
        <v>1.8175891812892118E-2</v>
      </c>
      <c r="L20" s="47"/>
      <c r="M20" s="50">
        <v>6.3755053450472833E-3</v>
      </c>
      <c r="N20" s="51" t="s">
        <v>174</v>
      </c>
    </row>
    <row r="21" spans="1:14" ht="18" customHeight="1" x14ac:dyDescent="0.3">
      <c r="A21" s="24"/>
      <c r="B21" s="44">
        <v>13</v>
      </c>
      <c r="C21" s="44">
        <v>13</v>
      </c>
      <c r="D21" s="45">
        <v>1133</v>
      </c>
      <c r="E21" s="46" t="s">
        <v>75</v>
      </c>
      <c r="F21" s="47"/>
      <c r="G21" s="48">
        <v>5538.4109000000008</v>
      </c>
      <c r="H21" s="49">
        <v>1.0547325536153788E-2</v>
      </c>
      <c r="I21" s="47"/>
      <c r="J21" s="48">
        <v>5220.9944699999996</v>
      </c>
      <c r="K21" s="49">
        <v>1.0869047973555999E-2</v>
      </c>
      <c r="L21" s="47"/>
      <c r="M21" s="50">
        <v>6.0796162842900146E-2</v>
      </c>
      <c r="N21" s="51" t="s">
        <v>152</v>
      </c>
    </row>
    <row r="22" spans="1:14" ht="18" customHeight="1" x14ac:dyDescent="0.3">
      <c r="A22" s="24"/>
      <c r="B22" s="44">
        <v>14</v>
      </c>
      <c r="C22" s="44">
        <v>14</v>
      </c>
      <c r="D22" s="45">
        <v>1097</v>
      </c>
      <c r="E22" s="46" t="s">
        <v>88</v>
      </c>
      <c r="F22" s="47"/>
      <c r="G22" s="48">
        <v>4989.7300200000009</v>
      </c>
      <c r="H22" s="49">
        <v>9.5024200639319042E-3</v>
      </c>
      <c r="I22" s="47"/>
      <c r="J22" s="48">
        <v>3933.5365400000001</v>
      </c>
      <c r="K22" s="49">
        <v>8.1888225709987172E-3</v>
      </c>
      <c r="L22" s="47"/>
      <c r="M22" s="50">
        <v>0.26850989415240079</v>
      </c>
      <c r="N22" s="51" t="s">
        <v>201</v>
      </c>
    </row>
    <row r="23" spans="1:14" ht="18" customHeight="1" x14ac:dyDescent="0.3">
      <c r="A23" s="24"/>
      <c r="B23" s="44">
        <v>15</v>
      </c>
      <c r="C23" s="44">
        <v>15</v>
      </c>
      <c r="D23" s="45">
        <v>1200</v>
      </c>
      <c r="E23" s="46" t="s">
        <v>90</v>
      </c>
      <c r="F23" s="47"/>
      <c r="G23" s="48">
        <v>4539.5427199999995</v>
      </c>
      <c r="H23" s="49">
        <v>8.6450853354194095E-3</v>
      </c>
      <c r="I23" s="47"/>
      <c r="J23" s="48">
        <v>3788.0105699999999</v>
      </c>
      <c r="K23" s="49">
        <v>7.8858671171255258E-3</v>
      </c>
      <c r="L23" s="47"/>
      <c r="M23" s="50">
        <v>0.19839758525277809</v>
      </c>
      <c r="N23" s="51" t="s">
        <v>199</v>
      </c>
    </row>
    <row r="24" spans="1:14" ht="18" customHeight="1" x14ac:dyDescent="0.3">
      <c r="A24" s="24"/>
      <c r="B24" s="44">
        <v>16</v>
      </c>
      <c r="C24" s="44">
        <v>16</v>
      </c>
      <c r="D24" s="45">
        <v>1173</v>
      </c>
      <c r="E24" s="46" t="s">
        <v>95</v>
      </c>
      <c r="F24" s="47"/>
      <c r="G24" s="48">
        <v>3188.1182000000003</v>
      </c>
      <c r="H24" s="49">
        <v>6.0714383801203061E-3</v>
      </c>
      <c r="I24" s="47"/>
      <c r="J24" s="48">
        <v>3706.4395499999996</v>
      </c>
      <c r="K24" s="49">
        <v>7.7160528538225606E-3</v>
      </c>
      <c r="L24" s="47"/>
      <c r="M24" s="50">
        <v>-0.1398434651389362</v>
      </c>
      <c r="N24" s="51" t="s">
        <v>87</v>
      </c>
    </row>
    <row r="25" spans="1:14" ht="18" customHeight="1" x14ac:dyDescent="0.3">
      <c r="A25" s="24"/>
      <c r="B25" s="44">
        <v>17</v>
      </c>
      <c r="C25" s="44">
        <v>17</v>
      </c>
      <c r="D25" s="45">
        <v>1202</v>
      </c>
      <c r="E25" s="46" t="s">
        <v>112</v>
      </c>
      <c r="F25" s="47"/>
      <c r="G25" s="48">
        <v>2810.5869899999998</v>
      </c>
      <c r="H25" s="49">
        <v>5.3524695921728389E-3</v>
      </c>
      <c r="I25" s="47"/>
      <c r="J25" s="48">
        <v>2519.9334400000002</v>
      </c>
      <c r="K25" s="49">
        <v>5.2459885960246967E-3</v>
      </c>
      <c r="L25" s="47"/>
      <c r="M25" s="50">
        <v>0.11534175680449699</v>
      </c>
      <c r="N25" s="51" t="s">
        <v>121</v>
      </c>
    </row>
    <row r="26" spans="1:14" ht="18" customHeight="1" x14ac:dyDescent="0.3">
      <c r="A26" s="24"/>
      <c r="B26" s="44">
        <v>18</v>
      </c>
      <c r="C26" s="44">
        <v>18</v>
      </c>
      <c r="D26" s="45">
        <v>1142</v>
      </c>
      <c r="E26" s="46" t="s">
        <v>93</v>
      </c>
      <c r="F26" s="47"/>
      <c r="G26" s="48">
        <v>1307.38112</v>
      </c>
      <c r="H26" s="49">
        <v>2.4897708966413702E-3</v>
      </c>
      <c r="I26" s="47"/>
      <c r="J26" s="48">
        <v>1092.2782999999999</v>
      </c>
      <c r="K26" s="49">
        <v>2.273901133470113E-3</v>
      </c>
      <c r="L26" s="47"/>
      <c r="M26" s="50">
        <v>0.19693041599379946</v>
      </c>
      <c r="N26" s="51" t="s">
        <v>126</v>
      </c>
    </row>
    <row r="27" spans="1:14" ht="18" customHeight="1" x14ac:dyDescent="0.3">
      <c r="A27" s="24"/>
      <c r="B27" s="44">
        <v>19</v>
      </c>
      <c r="C27" s="44">
        <v>19</v>
      </c>
      <c r="D27" s="45">
        <v>1167</v>
      </c>
      <c r="E27" s="46" t="s">
        <v>116</v>
      </c>
      <c r="F27" s="47"/>
      <c r="G27" s="48">
        <v>581.73060999999996</v>
      </c>
      <c r="H27" s="49">
        <v>1.1078452337321737E-3</v>
      </c>
      <c r="I27" s="47"/>
      <c r="J27" s="48">
        <v>518.67527000000007</v>
      </c>
      <c r="K27" s="49">
        <v>1.0797763576882533E-3</v>
      </c>
      <c r="L27" s="47"/>
      <c r="M27" s="50">
        <v>0.12156997575766409</v>
      </c>
      <c r="N27" s="51" t="s">
        <v>44</v>
      </c>
    </row>
    <row r="28" spans="1:14" ht="18" customHeight="1" x14ac:dyDescent="0.3">
      <c r="A28" s="24"/>
      <c r="B28" s="44">
        <v>20</v>
      </c>
      <c r="C28" s="44">
        <v>20</v>
      </c>
      <c r="D28" s="45">
        <v>1020</v>
      </c>
      <c r="E28" s="46" t="s">
        <v>109</v>
      </c>
      <c r="F28" s="47"/>
      <c r="G28" s="48">
        <v>129.95471000000003</v>
      </c>
      <c r="H28" s="49">
        <v>2.4748518231582642E-4</v>
      </c>
      <c r="I28" s="47"/>
      <c r="J28" s="48">
        <v>123.16206999999999</v>
      </c>
      <c r="K28" s="49">
        <v>2.5639836530078953E-4</v>
      </c>
      <c r="L28" s="47"/>
      <c r="M28" s="50">
        <v>5.5152044781319846E-2</v>
      </c>
      <c r="N28" s="51" t="s">
        <v>44</v>
      </c>
    </row>
    <row r="29" spans="1:14" ht="18" customHeight="1" x14ac:dyDescent="0.3">
      <c r="A29" s="24"/>
      <c r="B29" s="44">
        <v>21</v>
      </c>
      <c r="C29" s="44">
        <v>21</v>
      </c>
      <c r="D29" s="45">
        <v>1193</v>
      </c>
      <c r="E29" s="46" t="s">
        <v>117</v>
      </c>
      <c r="F29" s="47"/>
      <c r="G29" s="48">
        <v>0.71296999999999988</v>
      </c>
      <c r="H29" s="49">
        <v>1.3577769550308308E-6</v>
      </c>
      <c r="I29" s="47"/>
      <c r="J29" s="48">
        <v>1.7653099999999999</v>
      </c>
      <c r="K29" s="49">
        <v>3.6750161656842633E-6</v>
      </c>
      <c r="L29" s="47"/>
      <c r="M29" s="50">
        <v>-0.59612192759345395</v>
      </c>
      <c r="N29" s="51" t="s">
        <v>44</v>
      </c>
    </row>
    <row r="30" spans="1:14" ht="18" customHeight="1" x14ac:dyDescent="0.3">
      <c r="A30" s="24"/>
      <c r="B30" s="44" t="s">
        <v>134</v>
      </c>
      <c r="C30" s="44" t="s">
        <v>134</v>
      </c>
      <c r="D30" s="45" t="s">
        <v>134</v>
      </c>
      <c r="E30" s="46" t="s">
        <v>134</v>
      </c>
      <c r="F30" s="47"/>
      <c r="G30" s="48" t="s">
        <v>134</v>
      </c>
      <c r="H30" s="49" t="s">
        <v>134</v>
      </c>
      <c r="I30" s="47"/>
      <c r="J30" s="48" t="s">
        <v>134</v>
      </c>
      <c r="K30" s="49" t="s">
        <v>134</v>
      </c>
      <c r="L30" s="47"/>
      <c r="M30" s="50" t="s">
        <v>134</v>
      </c>
      <c r="N30" s="51" t="s">
        <v>134</v>
      </c>
    </row>
    <row r="31" spans="1:14" ht="18" customHeight="1" x14ac:dyDescent="0.3">
      <c r="A31" s="24"/>
      <c r="B31" s="44" t="s">
        <v>134</v>
      </c>
      <c r="C31" s="44" t="s">
        <v>134</v>
      </c>
      <c r="D31" s="45" t="s">
        <v>134</v>
      </c>
      <c r="E31" s="46" t="s">
        <v>134</v>
      </c>
      <c r="F31" s="47"/>
      <c r="G31" s="48" t="s">
        <v>134</v>
      </c>
      <c r="H31" s="49" t="s">
        <v>134</v>
      </c>
      <c r="I31" s="47"/>
      <c r="J31" s="48" t="s">
        <v>134</v>
      </c>
      <c r="K31" s="49" t="s">
        <v>134</v>
      </c>
      <c r="L31" s="47"/>
      <c r="M31" s="50" t="s">
        <v>134</v>
      </c>
      <c r="N31" s="51" t="s">
        <v>134</v>
      </c>
    </row>
    <row r="32" spans="1:14" ht="18" customHeight="1" x14ac:dyDescent="0.3">
      <c r="A32" s="24"/>
      <c r="B32" s="44" t="s">
        <v>134</v>
      </c>
      <c r="C32" s="44" t="s">
        <v>134</v>
      </c>
      <c r="D32" s="45" t="s">
        <v>134</v>
      </c>
      <c r="E32" s="46" t="s">
        <v>134</v>
      </c>
      <c r="F32" s="47"/>
      <c r="G32" s="48" t="s">
        <v>134</v>
      </c>
      <c r="H32" s="49" t="s">
        <v>134</v>
      </c>
      <c r="I32" s="47"/>
      <c r="J32" s="48" t="s">
        <v>134</v>
      </c>
      <c r="K32" s="49" t="s">
        <v>134</v>
      </c>
      <c r="L32" s="47"/>
      <c r="M32" s="50" t="s">
        <v>134</v>
      </c>
      <c r="N32" s="51" t="s">
        <v>134</v>
      </c>
    </row>
    <row r="33" spans="1:14" ht="18" customHeight="1" x14ac:dyDescent="0.3">
      <c r="A33" s="24"/>
      <c r="B33" s="44" t="s">
        <v>134</v>
      </c>
      <c r="C33" s="44" t="s">
        <v>134</v>
      </c>
      <c r="D33" s="45" t="s">
        <v>134</v>
      </c>
      <c r="E33" s="46" t="s">
        <v>134</v>
      </c>
      <c r="F33" s="47"/>
      <c r="G33" s="48" t="s">
        <v>134</v>
      </c>
      <c r="H33" s="49" t="s">
        <v>134</v>
      </c>
      <c r="I33" s="47"/>
      <c r="J33" s="48" t="s">
        <v>134</v>
      </c>
      <c r="K33" s="49" t="s">
        <v>134</v>
      </c>
      <c r="L33" s="47"/>
      <c r="M33" s="50" t="s">
        <v>134</v>
      </c>
      <c r="N33" s="51" t="s">
        <v>134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XuM21Ooy8t3DZtEpzhF228h1wPf8T8x2y552b1F8/PSkZkdf7YRTJc4+irUBaqug3YGMmvd4f8ib6aQ1a+HKbw==" saltValue="bI1NgzWFrl/tauEpuEq1ew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83" priority="11">
      <formula>AND($B9=1,$D9&lt;&gt;"",$E9&lt;&gt;"")</formula>
    </cfRule>
    <cfRule type="expression" dxfId="82" priority="12">
      <formula>AND($B9&gt;1,$D9&lt;&gt;"",$E9&lt;&gt;"")</formula>
    </cfRule>
  </conditionalFormatting>
  <conditionalFormatting sqref="C9:C150">
    <cfRule type="expression" dxfId="81" priority="9">
      <formula>AND($B9&gt;1,$D9&lt;&gt;"",$E9&lt;&gt;"")</formula>
    </cfRule>
    <cfRule type="expression" dxfId="80" priority="10">
      <formula>AND($B9=1,$D9&lt;&gt;"",$E9&lt;&gt;"")</formula>
    </cfRule>
  </conditionalFormatting>
  <conditionalFormatting sqref="D9:D150">
    <cfRule type="expression" dxfId="79" priority="7">
      <formula>AND($B9&gt;1,$D9&lt;&gt;"",$E9&lt;&gt;"")</formula>
    </cfRule>
    <cfRule type="expression" dxfId="78" priority="8">
      <formula>AND($B9=1,$D9&lt;&gt;"",$E9&lt;&gt;"")</formula>
    </cfRule>
  </conditionalFormatting>
  <conditionalFormatting sqref="E9:E150">
    <cfRule type="expression" dxfId="77" priority="5">
      <formula>AND($B9&gt;1,$D9&lt;&gt;"",$E9&lt;&gt;"")</formula>
    </cfRule>
    <cfRule type="expression" dxfId="76" priority="6">
      <formula>AND($B9=1,$D9&lt;&gt;"",$E9&lt;&gt;"")</formula>
    </cfRule>
  </conditionalFormatting>
  <conditionalFormatting sqref="M9:M150 G9:G150 J9:J150">
    <cfRule type="expression" dxfId="75" priority="3">
      <formula>AND($B9=1,$D9&lt;&gt;"",$E9&lt;&gt;"")</formula>
    </cfRule>
    <cfRule type="expression" dxfId="74" priority="4">
      <formula>AND($B9&gt;1,$D9&lt;&gt;"",$E9&lt;&gt;"")</formula>
    </cfRule>
  </conditionalFormatting>
  <conditionalFormatting sqref="N9:N150 K9:K150 H9:H150">
    <cfRule type="expression" dxfId="73" priority="1">
      <formula>AND($B9&gt;1,$D9&lt;&gt;"",$E9&lt;&gt;"")</formula>
    </cfRule>
    <cfRule type="expression" dxfId="72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2A79-1694-4579-890B-ECE950E8ECEE}">
  <sheetPr codeName="Sheet32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12</v>
      </c>
      <c r="B2" s="19" t="s">
        <v>239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950008.82792000007</v>
      </c>
      <c r="H8" s="39">
        <v>1.0000000000000002</v>
      </c>
      <c r="J8" s="40">
        <v>861027.37775999994</v>
      </c>
      <c r="K8" s="41">
        <v>1</v>
      </c>
      <c r="M8" s="42">
        <v>0.10334334593574623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245169.57638000007</v>
      </c>
      <c r="H9" s="49">
        <v>0.25807084015923032</v>
      </c>
      <c r="I9" s="47"/>
      <c r="J9" s="48">
        <v>221662.93924999997</v>
      </c>
      <c r="K9" s="49">
        <v>0.25744005937031378</v>
      </c>
      <c r="L9" s="47"/>
      <c r="M9" s="50">
        <v>0.10604676275400471</v>
      </c>
      <c r="N9" s="51" t="s">
        <v>198</v>
      </c>
    </row>
    <row r="10" spans="1:14" ht="18" customHeight="1" x14ac:dyDescent="0.3">
      <c r="A10" s="24"/>
      <c r="B10" s="44">
        <v>2</v>
      </c>
      <c r="C10" s="44">
        <v>2</v>
      </c>
      <c r="D10" s="45">
        <v>1197</v>
      </c>
      <c r="E10" s="46" t="s">
        <v>47</v>
      </c>
      <c r="F10" s="47"/>
      <c r="G10" s="48">
        <v>214800.86339000001</v>
      </c>
      <c r="H10" s="49">
        <v>0.22610407090668458</v>
      </c>
      <c r="I10" s="47"/>
      <c r="J10" s="48">
        <v>189108.56313999998</v>
      </c>
      <c r="K10" s="49">
        <v>0.21963130096045738</v>
      </c>
      <c r="L10" s="47"/>
      <c r="M10" s="50">
        <v>0.13586005743684712</v>
      </c>
      <c r="N10" s="51" t="s">
        <v>240</v>
      </c>
    </row>
    <row r="11" spans="1:14" ht="18" customHeight="1" x14ac:dyDescent="0.3">
      <c r="A11" s="24"/>
      <c r="B11" s="44">
        <v>3</v>
      </c>
      <c r="C11" s="44">
        <v>3</v>
      </c>
      <c r="D11" s="45">
        <v>1129</v>
      </c>
      <c r="E11" s="46" t="s">
        <v>51</v>
      </c>
      <c r="F11" s="47"/>
      <c r="G11" s="48">
        <v>124566.33069000002</v>
      </c>
      <c r="H11" s="49">
        <v>0.13112123490760835</v>
      </c>
      <c r="I11" s="47"/>
      <c r="J11" s="48">
        <v>108302.26355000002</v>
      </c>
      <c r="K11" s="49">
        <v>0.12578260151466153</v>
      </c>
      <c r="L11" s="47"/>
      <c r="M11" s="50">
        <v>0.15017291981613431</v>
      </c>
      <c r="N11" s="51" t="s">
        <v>241</v>
      </c>
    </row>
    <row r="12" spans="1:14" ht="18" customHeight="1" x14ac:dyDescent="0.3">
      <c r="A12" s="24"/>
      <c r="B12" s="44">
        <v>4</v>
      </c>
      <c r="C12" s="44">
        <v>4</v>
      </c>
      <c r="D12" s="45">
        <v>1184</v>
      </c>
      <c r="E12" s="46" t="s">
        <v>274</v>
      </c>
      <c r="F12" s="47"/>
      <c r="G12" s="48">
        <v>81147.933579999997</v>
      </c>
      <c r="H12" s="49">
        <v>8.541808370104266E-2</v>
      </c>
      <c r="I12" s="47"/>
      <c r="J12" s="48">
        <v>77500.114409999995</v>
      </c>
      <c r="K12" s="49">
        <v>9.0008885212941661E-2</v>
      </c>
      <c r="L12" s="47"/>
      <c r="M12" s="50">
        <v>4.7068564966264319E-2</v>
      </c>
      <c r="N12" s="51" t="s">
        <v>146</v>
      </c>
    </row>
    <row r="13" spans="1:14" ht="18" customHeight="1" x14ac:dyDescent="0.3">
      <c r="A13" s="24"/>
      <c r="B13" s="44">
        <v>5</v>
      </c>
      <c r="C13" s="44">
        <v>5</v>
      </c>
      <c r="D13" s="45">
        <v>1028</v>
      </c>
      <c r="E13" s="46" t="s">
        <v>53</v>
      </c>
      <c r="F13" s="47"/>
      <c r="G13" s="48">
        <v>75727.370970000004</v>
      </c>
      <c r="H13" s="49">
        <v>7.9712281343533975E-2</v>
      </c>
      <c r="I13" s="47"/>
      <c r="J13" s="48">
        <v>64559.45860000002</v>
      </c>
      <c r="K13" s="49">
        <v>7.4979565420967509E-2</v>
      </c>
      <c r="L13" s="47"/>
      <c r="M13" s="50">
        <v>0.17298646259093597</v>
      </c>
      <c r="N13" s="51" t="s">
        <v>242</v>
      </c>
    </row>
    <row r="14" spans="1:14" ht="18" customHeight="1" x14ac:dyDescent="0.3">
      <c r="A14" s="24"/>
      <c r="B14" s="44">
        <v>6</v>
      </c>
      <c r="C14" s="44">
        <v>6</v>
      </c>
      <c r="D14" s="45">
        <v>1205</v>
      </c>
      <c r="E14" s="46" t="s">
        <v>275</v>
      </c>
      <c r="F14" s="47"/>
      <c r="G14" s="48">
        <v>51971.134999999995</v>
      </c>
      <c r="H14" s="49">
        <v>5.4705949537109423E-2</v>
      </c>
      <c r="I14" s="47"/>
      <c r="J14" s="48">
        <v>52699.804570000008</v>
      </c>
      <c r="K14" s="49">
        <v>6.12057246159824E-2</v>
      </c>
      <c r="L14" s="47"/>
      <c r="M14" s="50">
        <v>-1.3826798333419562E-2</v>
      </c>
      <c r="N14" s="51" t="s">
        <v>52</v>
      </c>
    </row>
    <row r="15" spans="1:14" ht="18" customHeight="1" x14ac:dyDescent="0.3">
      <c r="A15" s="24"/>
      <c r="B15" s="44">
        <v>7</v>
      </c>
      <c r="C15" s="44">
        <v>8</v>
      </c>
      <c r="D15" s="45">
        <v>1133</v>
      </c>
      <c r="E15" s="46" t="s">
        <v>75</v>
      </c>
      <c r="F15" s="47"/>
      <c r="G15" s="48">
        <v>34266.479960000004</v>
      </c>
      <c r="H15" s="49">
        <v>3.6069643726390273E-2</v>
      </c>
      <c r="I15" s="47"/>
      <c r="J15" s="48">
        <v>30536.253920000003</v>
      </c>
      <c r="K15" s="49">
        <v>3.5464904727468008E-2</v>
      </c>
      <c r="L15" s="47"/>
      <c r="M15" s="50">
        <v>0.12215729047094592</v>
      </c>
      <c r="N15" s="51" t="s">
        <v>198</v>
      </c>
    </row>
    <row r="16" spans="1:14" ht="18" customHeight="1" x14ac:dyDescent="0.3">
      <c r="A16" s="24"/>
      <c r="B16" s="44">
        <v>8</v>
      </c>
      <c r="C16" s="44">
        <v>7</v>
      </c>
      <c r="D16" s="45">
        <v>1026</v>
      </c>
      <c r="E16" s="46" t="s">
        <v>69</v>
      </c>
      <c r="F16" s="47"/>
      <c r="G16" s="48">
        <v>30395.46817</v>
      </c>
      <c r="H16" s="49">
        <v>3.1994932338207271E-2</v>
      </c>
      <c r="I16" s="47"/>
      <c r="J16" s="48">
        <v>33437.74929</v>
      </c>
      <c r="K16" s="49">
        <v>3.8834710897334944E-2</v>
      </c>
      <c r="L16" s="47"/>
      <c r="M16" s="50">
        <v>-9.0983429943648567E-2</v>
      </c>
      <c r="N16" s="51" t="s">
        <v>226</v>
      </c>
    </row>
    <row r="17" spans="1:14" ht="18" customHeight="1" x14ac:dyDescent="0.3">
      <c r="A17" s="24"/>
      <c r="B17" s="44">
        <v>9</v>
      </c>
      <c r="C17" s="44">
        <v>9</v>
      </c>
      <c r="D17" s="45">
        <v>1142</v>
      </c>
      <c r="E17" s="46" t="s">
        <v>93</v>
      </c>
      <c r="F17" s="47"/>
      <c r="G17" s="48">
        <v>23056.294809999999</v>
      </c>
      <c r="H17" s="49">
        <v>2.4269558484504485E-2</v>
      </c>
      <c r="I17" s="47"/>
      <c r="J17" s="48">
        <v>20902.475899999998</v>
      </c>
      <c r="K17" s="49">
        <v>2.427620356785715E-2</v>
      </c>
      <c r="L17" s="47"/>
      <c r="M17" s="50">
        <v>0.10304132966372669</v>
      </c>
      <c r="N17" s="51" t="s">
        <v>44</v>
      </c>
    </row>
    <row r="18" spans="1:14" ht="18" customHeight="1" x14ac:dyDescent="0.3">
      <c r="A18" s="24"/>
      <c r="B18" s="44">
        <v>10</v>
      </c>
      <c r="C18" s="44">
        <v>10</v>
      </c>
      <c r="D18" s="45">
        <v>1122</v>
      </c>
      <c r="E18" s="46" t="s">
        <v>73</v>
      </c>
      <c r="F18" s="47"/>
      <c r="G18" s="48">
        <v>20858.874090000001</v>
      </c>
      <c r="H18" s="49">
        <v>2.195650553655331E-2</v>
      </c>
      <c r="I18" s="47"/>
      <c r="J18" s="48">
        <v>18929.126520000002</v>
      </c>
      <c r="K18" s="49">
        <v>2.1984349172781179E-2</v>
      </c>
      <c r="L18" s="47"/>
      <c r="M18" s="50">
        <v>0.1019459386021368</v>
      </c>
      <c r="N18" s="51" t="s">
        <v>44</v>
      </c>
    </row>
    <row r="19" spans="1:14" ht="18" customHeight="1" x14ac:dyDescent="0.3">
      <c r="A19" s="24"/>
      <c r="B19" s="44">
        <v>11</v>
      </c>
      <c r="C19" s="44">
        <v>11</v>
      </c>
      <c r="D19" s="45">
        <v>1145</v>
      </c>
      <c r="E19" s="46" t="s">
        <v>83</v>
      </c>
      <c r="F19" s="47"/>
      <c r="G19" s="48">
        <v>17784.253850000001</v>
      </c>
      <c r="H19" s="49">
        <v>1.8720093253173017E-2</v>
      </c>
      <c r="I19" s="47"/>
      <c r="J19" s="48">
        <v>17343.960959999997</v>
      </c>
      <c r="K19" s="49">
        <v>2.0143332730163659E-2</v>
      </c>
      <c r="L19" s="47"/>
      <c r="M19" s="50">
        <v>2.5385947939772367E-2</v>
      </c>
      <c r="N19" s="51" t="s">
        <v>174</v>
      </c>
    </row>
    <row r="20" spans="1:14" ht="18" customHeight="1" x14ac:dyDescent="0.3">
      <c r="A20" s="24"/>
      <c r="B20" s="44">
        <v>12</v>
      </c>
      <c r="C20" s="44">
        <v>12</v>
      </c>
      <c r="D20" s="45">
        <v>1097</v>
      </c>
      <c r="E20" s="46" t="s">
        <v>88</v>
      </c>
      <c r="F20" s="47"/>
      <c r="G20" s="48">
        <v>12902.234769999999</v>
      </c>
      <c r="H20" s="49">
        <v>1.3581173554196163E-2</v>
      </c>
      <c r="I20" s="47"/>
      <c r="J20" s="48">
        <v>9719.251690000001</v>
      </c>
      <c r="K20" s="49">
        <v>1.1287970558247585E-2</v>
      </c>
      <c r="L20" s="47"/>
      <c r="M20" s="50">
        <v>0.32749260761246918</v>
      </c>
      <c r="N20" s="51" t="s">
        <v>227</v>
      </c>
    </row>
    <row r="21" spans="1:14" ht="18" customHeight="1" x14ac:dyDescent="0.3">
      <c r="A21" s="24"/>
      <c r="B21" s="44">
        <v>13</v>
      </c>
      <c r="C21" s="44">
        <v>13</v>
      </c>
      <c r="D21" s="45">
        <v>1134</v>
      </c>
      <c r="E21" s="46" t="s">
        <v>89</v>
      </c>
      <c r="F21" s="47"/>
      <c r="G21" s="48">
        <v>6403.8111799999997</v>
      </c>
      <c r="H21" s="49">
        <v>6.740791234562362E-3</v>
      </c>
      <c r="I21" s="47"/>
      <c r="J21" s="48">
        <v>6122.8509300000005</v>
      </c>
      <c r="K21" s="49">
        <v>7.1110990058514314E-3</v>
      </c>
      <c r="L21" s="47"/>
      <c r="M21" s="50">
        <v>4.5887161587322714E-2</v>
      </c>
      <c r="N21" s="51" t="s">
        <v>105</v>
      </c>
    </row>
    <row r="22" spans="1:14" ht="18" customHeight="1" x14ac:dyDescent="0.3">
      <c r="A22" s="24"/>
      <c r="B22" s="44">
        <v>14</v>
      </c>
      <c r="C22" s="44">
        <v>14</v>
      </c>
      <c r="D22" s="45">
        <v>1160</v>
      </c>
      <c r="E22" s="46" t="s">
        <v>79</v>
      </c>
      <c r="F22" s="47"/>
      <c r="G22" s="48">
        <v>5962.2309999999998</v>
      </c>
      <c r="H22" s="49">
        <v>6.2759743117903714E-3</v>
      </c>
      <c r="I22" s="47"/>
      <c r="J22" s="48">
        <v>5854.211040000001</v>
      </c>
      <c r="K22" s="49">
        <v>6.7990997629250594E-3</v>
      </c>
      <c r="L22" s="47"/>
      <c r="M22" s="50">
        <v>1.8451668254173274E-2</v>
      </c>
      <c r="N22" s="51" t="s">
        <v>82</v>
      </c>
    </row>
    <row r="23" spans="1:14" ht="18" customHeight="1" x14ac:dyDescent="0.3">
      <c r="A23" s="24"/>
      <c r="B23" s="44">
        <v>15</v>
      </c>
      <c r="C23" s="44">
        <v>15</v>
      </c>
      <c r="D23" s="45">
        <v>1167</v>
      </c>
      <c r="E23" s="46" t="s">
        <v>116</v>
      </c>
      <c r="F23" s="47"/>
      <c r="G23" s="48">
        <v>3311.48434</v>
      </c>
      <c r="H23" s="49">
        <v>3.4857405980640624E-3</v>
      </c>
      <c r="I23" s="47"/>
      <c r="J23" s="48">
        <v>2703.7983100000001</v>
      </c>
      <c r="K23" s="49">
        <v>3.1402001606894879E-3</v>
      </c>
      <c r="L23" s="47"/>
      <c r="M23" s="50">
        <v>0.22475272203273172</v>
      </c>
      <c r="N23" s="51" t="s">
        <v>195</v>
      </c>
    </row>
    <row r="24" spans="1:14" ht="18" customHeight="1" x14ac:dyDescent="0.3">
      <c r="A24" s="24"/>
      <c r="B24" s="44">
        <v>16</v>
      </c>
      <c r="C24" s="44">
        <v>16</v>
      </c>
      <c r="D24" s="45">
        <v>1200</v>
      </c>
      <c r="E24" s="46" t="s">
        <v>90</v>
      </c>
      <c r="F24" s="47"/>
      <c r="G24" s="48">
        <v>1684.4857400000001</v>
      </c>
      <c r="H24" s="49">
        <v>1.7731264073493958E-3</v>
      </c>
      <c r="I24" s="47"/>
      <c r="J24" s="48">
        <v>1644.5556799999999</v>
      </c>
      <c r="K24" s="49">
        <v>1.909992321357287E-3</v>
      </c>
      <c r="L24" s="47"/>
      <c r="M24" s="50">
        <v>2.4280150855093056E-2</v>
      </c>
      <c r="N24" s="51" t="s">
        <v>103</v>
      </c>
    </row>
    <row r="25" spans="1:14" ht="18" customHeight="1" x14ac:dyDescent="0.3">
      <c r="A25" s="24"/>
      <c r="B25" s="44" t="s">
        <v>134</v>
      </c>
      <c r="C25" s="44" t="s">
        <v>134</v>
      </c>
      <c r="D25" s="45" t="s">
        <v>134</v>
      </c>
      <c r="E25" s="46" t="s">
        <v>134</v>
      </c>
      <c r="F25" s="47"/>
      <c r="G25" s="48" t="s">
        <v>134</v>
      </c>
      <c r="H25" s="49" t="s">
        <v>134</v>
      </c>
      <c r="I25" s="47"/>
      <c r="J25" s="48" t="s">
        <v>134</v>
      </c>
      <c r="K25" s="49" t="s">
        <v>134</v>
      </c>
      <c r="L25" s="47"/>
      <c r="M25" s="50" t="s">
        <v>134</v>
      </c>
      <c r="N25" s="51" t="s">
        <v>134</v>
      </c>
    </row>
    <row r="26" spans="1:14" ht="18" customHeight="1" x14ac:dyDescent="0.3">
      <c r="A26" s="24"/>
      <c r="B26" s="44" t="s">
        <v>134</v>
      </c>
      <c r="C26" s="44" t="s">
        <v>134</v>
      </c>
      <c r="D26" s="45" t="s">
        <v>134</v>
      </c>
      <c r="E26" s="46" t="s">
        <v>134</v>
      </c>
      <c r="F26" s="47"/>
      <c r="G26" s="48" t="s">
        <v>134</v>
      </c>
      <c r="H26" s="49" t="s">
        <v>134</v>
      </c>
      <c r="I26" s="47"/>
      <c r="J26" s="48" t="s">
        <v>134</v>
      </c>
      <c r="K26" s="49" t="s">
        <v>134</v>
      </c>
      <c r="L26" s="47"/>
      <c r="M26" s="50" t="s">
        <v>134</v>
      </c>
      <c r="N26" s="51" t="s">
        <v>134</v>
      </c>
    </row>
    <row r="27" spans="1:14" ht="18" customHeight="1" x14ac:dyDescent="0.3">
      <c r="A27" s="24"/>
      <c r="B27" s="44" t="s">
        <v>134</v>
      </c>
      <c r="C27" s="44" t="s">
        <v>134</v>
      </c>
      <c r="D27" s="45" t="s">
        <v>134</v>
      </c>
      <c r="E27" s="46" t="s">
        <v>134</v>
      </c>
      <c r="F27" s="47"/>
      <c r="G27" s="48" t="s">
        <v>134</v>
      </c>
      <c r="H27" s="49" t="s">
        <v>134</v>
      </c>
      <c r="I27" s="47"/>
      <c r="J27" s="48" t="s">
        <v>134</v>
      </c>
      <c r="K27" s="49" t="s">
        <v>134</v>
      </c>
      <c r="L27" s="47"/>
      <c r="M27" s="50" t="s">
        <v>134</v>
      </c>
      <c r="N27" s="51" t="s">
        <v>134</v>
      </c>
    </row>
    <row r="28" spans="1:14" ht="18" customHeight="1" x14ac:dyDescent="0.3">
      <c r="A28" s="24"/>
      <c r="B28" s="44" t="s">
        <v>134</v>
      </c>
      <c r="C28" s="44" t="s">
        <v>134</v>
      </c>
      <c r="D28" s="45" t="s">
        <v>134</v>
      </c>
      <c r="E28" s="46" t="s">
        <v>134</v>
      </c>
      <c r="F28" s="47"/>
      <c r="G28" s="48" t="s">
        <v>134</v>
      </c>
      <c r="H28" s="49" t="s">
        <v>134</v>
      </c>
      <c r="I28" s="47"/>
      <c r="J28" s="48" t="s">
        <v>134</v>
      </c>
      <c r="K28" s="49" t="s">
        <v>134</v>
      </c>
      <c r="L28" s="47"/>
      <c r="M28" s="50" t="s">
        <v>134</v>
      </c>
      <c r="N28" s="51" t="s">
        <v>134</v>
      </c>
    </row>
    <row r="29" spans="1:14" ht="18" customHeight="1" x14ac:dyDescent="0.3">
      <c r="A29" s="24"/>
      <c r="B29" s="44" t="s">
        <v>134</v>
      </c>
      <c r="C29" s="44" t="s">
        <v>134</v>
      </c>
      <c r="D29" s="45" t="s">
        <v>134</v>
      </c>
      <c r="E29" s="46" t="s">
        <v>134</v>
      </c>
      <c r="F29" s="47"/>
      <c r="G29" s="48" t="s">
        <v>134</v>
      </c>
      <c r="H29" s="49" t="s">
        <v>134</v>
      </c>
      <c r="I29" s="47"/>
      <c r="J29" s="48" t="s">
        <v>134</v>
      </c>
      <c r="K29" s="49" t="s">
        <v>134</v>
      </c>
      <c r="L29" s="47"/>
      <c r="M29" s="50" t="s">
        <v>134</v>
      </c>
      <c r="N29" s="51" t="s">
        <v>134</v>
      </c>
    </row>
    <row r="30" spans="1:14" ht="18" customHeight="1" x14ac:dyDescent="0.3">
      <c r="A30" s="24"/>
      <c r="B30" s="44" t="s">
        <v>134</v>
      </c>
      <c r="C30" s="44" t="s">
        <v>134</v>
      </c>
      <c r="D30" s="45" t="s">
        <v>134</v>
      </c>
      <c r="E30" s="46" t="s">
        <v>134</v>
      </c>
      <c r="F30" s="47"/>
      <c r="G30" s="48" t="s">
        <v>134</v>
      </c>
      <c r="H30" s="49" t="s">
        <v>134</v>
      </c>
      <c r="I30" s="47"/>
      <c r="J30" s="48" t="s">
        <v>134</v>
      </c>
      <c r="K30" s="49" t="s">
        <v>134</v>
      </c>
      <c r="L30" s="47"/>
      <c r="M30" s="50" t="s">
        <v>134</v>
      </c>
      <c r="N30" s="51" t="s">
        <v>134</v>
      </c>
    </row>
    <row r="31" spans="1:14" ht="18" customHeight="1" x14ac:dyDescent="0.3">
      <c r="A31" s="24"/>
      <c r="B31" s="44" t="s">
        <v>134</v>
      </c>
      <c r="C31" s="44" t="s">
        <v>134</v>
      </c>
      <c r="D31" s="45" t="s">
        <v>134</v>
      </c>
      <c r="E31" s="46" t="s">
        <v>134</v>
      </c>
      <c r="F31" s="47"/>
      <c r="G31" s="48" t="s">
        <v>134</v>
      </c>
      <c r="H31" s="49" t="s">
        <v>134</v>
      </c>
      <c r="I31" s="47"/>
      <c r="J31" s="48" t="s">
        <v>134</v>
      </c>
      <c r="K31" s="49" t="s">
        <v>134</v>
      </c>
      <c r="L31" s="47"/>
      <c r="M31" s="50" t="s">
        <v>134</v>
      </c>
      <c r="N31" s="51" t="s">
        <v>134</v>
      </c>
    </row>
    <row r="32" spans="1:14" ht="18" customHeight="1" x14ac:dyDescent="0.3">
      <c r="A32" s="24"/>
      <c r="B32" s="44" t="s">
        <v>134</v>
      </c>
      <c r="C32" s="44" t="s">
        <v>134</v>
      </c>
      <c r="D32" s="45" t="s">
        <v>134</v>
      </c>
      <c r="E32" s="46" t="s">
        <v>134</v>
      </c>
      <c r="F32" s="47"/>
      <c r="G32" s="48" t="s">
        <v>134</v>
      </c>
      <c r="H32" s="49" t="s">
        <v>134</v>
      </c>
      <c r="I32" s="47"/>
      <c r="J32" s="48" t="s">
        <v>134</v>
      </c>
      <c r="K32" s="49" t="s">
        <v>134</v>
      </c>
      <c r="L32" s="47"/>
      <c r="M32" s="50" t="s">
        <v>134</v>
      </c>
      <c r="N32" s="51" t="s">
        <v>134</v>
      </c>
    </row>
    <row r="33" spans="1:14" ht="18" customHeight="1" x14ac:dyDescent="0.3">
      <c r="A33" s="24"/>
      <c r="B33" s="44" t="s">
        <v>134</v>
      </c>
      <c r="C33" s="44" t="s">
        <v>134</v>
      </c>
      <c r="D33" s="45" t="s">
        <v>134</v>
      </c>
      <c r="E33" s="46" t="s">
        <v>134</v>
      </c>
      <c r="F33" s="47"/>
      <c r="G33" s="48" t="s">
        <v>134</v>
      </c>
      <c r="H33" s="49" t="s">
        <v>134</v>
      </c>
      <c r="I33" s="47"/>
      <c r="J33" s="48" t="s">
        <v>134</v>
      </c>
      <c r="K33" s="49" t="s">
        <v>134</v>
      </c>
      <c r="L33" s="47"/>
      <c r="M33" s="50" t="s">
        <v>134</v>
      </c>
      <c r="N33" s="51" t="s">
        <v>134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XztV4aEOKuWdXGMcWyb4OigcCUz6Ii3VIB0tTse5R4dwxS0F5yMX2KyWbn/miayZp2aoQ/P0u5f+EHqZNY4mVg==" saltValue="0JzAU4LhUalhlanOpGQ3G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71" priority="11">
      <formula>AND($B9=1,$D9&lt;&gt;"",$E9&lt;&gt;"")</formula>
    </cfRule>
    <cfRule type="expression" dxfId="70" priority="12">
      <formula>AND($B9&gt;1,$D9&lt;&gt;"",$E9&lt;&gt;"")</formula>
    </cfRule>
  </conditionalFormatting>
  <conditionalFormatting sqref="C9:C150">
    <cfRule type="expression" dxfId="69" priority="9">
      <formula>AND($B9&gt;1,$D9&lt;&gt;"",$E9&lt;&gt;"")</formula>
    </cfRule>
    <cfRule type="expression" dxfId="68" priority="10">
      <formula>AND($B9=1,$D9&lt;&gt;"",$E9&lt;&gt;"")</formula>
    </cfRule>
  </conditionalFormatting>
  <conditionalFormatting sqref="D9:D150">
    <cfRule type="expression" dxfId="67" priority="7">
      <formula>AND($B9&gt;1,$D9&lt;&gt;"",$E9&lt;&gt;"")</formula>
    </cfRule>
    <cfRule type="expression" dxfId="66" priority="8">
      <formula>AND($B9=1,$D9&lt;&gt;"",$E9&lt;&gt;"")</formula>
    </cfRule>
  </conditionalFormatting>
  <conditionalFormatting sqref="E9:E150">
    <cfRule type="expression" dxfId="65" priority="5">
      <formula>AND($B9&gt;1,$D9&lt;&gt;"",$E9&lt;&gt;"")</formula>
    </cfRule>
    <cfRule type="expression" dxfId="64" priority="6">
      <formula>AND($B9=1,$D9&lt;&gt;"",$E9&lt;&gt;"")</formula>
    </cfRule>
  </conditionalFormatting>
  <conditionalFormatting sqref="M9:M150 G9:G150 J9:J150">
    <cfRule type="expression" dxfId="63" priority="3">
      <formula>AND($B9=1,$D9&lt;&gt;"",$E9&lt;&gt;"")</formula>
    </cfRule>
    <cfRule type="expression" dxfId="62" priority="4">
      <formula>AND($B9&gt;1,$D9&lt;&gt;"",$E9&lt;&gt;"")</formula>
    </cfRule>
  </conditionalFormatting>
  <conditionalFormatting sqref="N9:N150 K9:K150 H9:H150">
    <cfRule type="expression" dxfId="61" priority="1">
      <formula>AND($B9&gt;1,$D9&lt;&gt;"",$E9&lt;&gt;"")</formula>
    </cfRule>
    <cfRule type="expression" dxfId="60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7B00-0FA3-401A-B016-8264AFB0223E}">
  <sheetPr codeName="Sheet33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17</v>
      </c>
      <c r="B2" s="19" t="s">
        <v>243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14240.695230000001</v>
      </c>
      <c r="H8" s="39">
        <v>1</v>
      </c>
      <c r="J8" s="40">
        <v>14516.49338</v>
      </c>
      <c r="K8" s="41">
        <v>1</v>
      </c>
      <c r="M8" s="42">
        <v>-1.8998951246723107E-2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1160</v>
      </c>
      <c r="E9" s="46" t="s">
        <v>79</v>
      </c>
      <c r="F9" s="47"/>
      <c r="G9" s="48">
        <v>4154.9467099999993</v>
      </c>
      <c r="H9" s="49">
        <v>0.29176572090715258</v>
      </c>
      <c r="I9" s="47"/>
      <c r="J9" s="48">
        <v>4380.4203699999998</v>
      </c>
      <c r="K9" s="49">
        <v>0.30175471825965178</v>
      </c>
      <c r="L9" s="47"/>
      <c r="M9" s="50">
        <v>-5.1473064444726012E-2</v>
      </c>
      <c r="N9" s="51" t="s">
        <v>244</v>
      </c>
    </row>
    <row r="10" spans="1:14" ht="18" customHeight="1" x14ac:dyDescent="0.3">
      <c r="A10" s="24"/>
      <c r="B10" s="44">
        <v>2</v>
      </c>
      <c r="C10" s="44">
        <v>2</v>
      </c>
      <c r="D10" s="45">
        <v>1011</v>
      </c>
      <c r="E10" s="46" t="s">
        <v>45</v>
      </c>
      <c r="F10" s="47"/>
      <c r="G10" s="48">
        <v>3418.8184700000002</v>
      </c>
      <c r="H10" s="49">
        <v>0.24007384574861096</v>
      </c>
      <c r="I10" s="47"/>
      <c r="J10" s="48">
        <v>3292.110020000001</v>
      </c>
      <c r="K10" s="49">
        <v>0.22678410920750897</v>
      </c>
      <c r="L10" s="47"/>
      <c r="M10" s="50">
        <v>3.8488522324657645E-2</v>
      </c>
      <c r="N10" s="51" t="s">
        <v>245</v>
      </c>
    </row>
    <row r="11" spans="1:14" ht="18" customHeight="1" x14ac:dyDescent="0.3">
      <c r="A11" s="24"/>
      <c r="B11" s="44">
        <v>3</v>
      </c>
      <c r="C11" s="44">
        <v>4</v>
      </c>
      <c r="D11" s="45">
        <v>1020</v>
      </c>
      <c r="E11" s="46" t="s">
        <v>109</v>
      </c>
      <c r="F11" s="47"/>
      <c r="G11" s="48">
        <v>1582.2398400000002</v>
      </c>
      <c r="H11" s="49">
        <v>0.11110692381554464</v>
      </c>
      <c r="I11" s="47"/>
      <c r="J11" s="48">
        <v>1610.0508200000002</v>
      </c>
      <c r="K11" s="49">
        <v>0.1109118282117799</v>
      </c>
      <c r="L11" s="47"/>
      <c r="M11" s="50">
        <v>-1.7273355383900225E-2</v>
      </c>
      <c r="N11" s="51" t="s">
        <v>126</v>
      </c>
    </row>
    <row r="12" spans="1:14" ht="18" customHeight="1" x14ac:dyDescent="0.3">
      <c r="A12" s="24"/>
      <c r="B12" s="44">
        <v>4</v>
      </c>
      <c r="C12" s="44">
        <v>3</v>
      </c>
      <c r="D12" s="45">
        <v>1200</v>
      </c>
      <c r="E12" s="46" t="s">
        <v>90</v>
      </c>
      <c r="F12" s="47"/>
      <c r="G12" s="48">
        <v>1371.8563300000001</v>
      </c>
      <c r="H12" s="49">
        <v>9.6333522194196969E-2</v>
      </c>
      <c r="I12" s="47"/>
      <c r="J12" s="48">
        <v>1837.2384000000002</v>
      </c>
      <c r="K12" s="49">
        <v>0.1265621353522775</v>
      </c>
      <c r="L12" s="47"/>
      <c r="M12" s="50">
        <v>-0.25330521613308327</v>
      </c>
      <c r="N12" s="51" t="s">
        <v>246</v>
      </c>
    </row>
    <row r="13" spans="1:14" ht="18" customHeight="1" x14ac:dyDescent="0.3">
      <c r="A13" s="24"/>
      <c r="B13" s="44">
        <v>5</v>
      </c>
      <c r="C13" s="44">
        <v>5</v>
      </c>
      <c r="D13" s="45">
        <v>1173</v>
      </c>
      <c r="E13" s="46" t="s">
        <v>95</v>
      </c>
      <c r="F13" s="47"/>
      <c r="G13" s="48">
        <v>1251.95434</v>
      </c>
      <c r="H13" s="49">
        <v>8.7913849694822799E-2</v>
      </c>
      <c r="I13" s="47"/>
      <c r="J13" s="48">
        <v>1202.52664</v>
      </c>
      <c r="K13" s="49">
        <v>8.2838644879401319E-2</v>
      </c>
      <c r="L13" s="47"/>
      <c r="M13" s="50">
        <v>4.1103205830018003E-2</v>
      </c>
      <c r="N13" s="51" t="s">
        <v>247</v>
      </c>
    </row>
    <row r="14" spans="1:14" ht="18" customHeight="1" x14ac:dyDescent="0.3">
      <c r="A14" s="24"/>
      <c r="B14" s="44">
        <v>6</v>
      </c>
      <c r="C14" s="44">
        <v>7</v>
      </c>
      <c r="D14" s="45">
        <v>1197</v>
      </c>
      <c r="E14" s="46" t="s">
        <v>47</v>
      </c>
      <c r="F14" s="47"/>
      <c r="G14" s="48">
        <v>690.39949000000013</v>
      </c>
      <c r="H14" s="49">
        <v>4.8480743309889655E-2</v>
      </c>
      <c r="I14" s="47"/>
      <c r="J14" s="48">
        <v>506.21325000000013</v>
      </c>
      <c r="K14" s="49">
        <v>3.4871593073395532E-2</v>
      </c>
      <c r="L14" s="47"/>
      <c r="M14" s="50">
        <v>0.36385108449847953</v>
      </c>
      <c r="N14" s="51" t="s">
        <v>248</v>
      </c>
    </row>
    <row r="15" spans="1:14" ht="18" customHeight="1" x14ac:dyDescent="0.3">
      <c r="A15" s="24"/>
      <c r="B15" s="44">
        <v>7</v>
      </c>
      <c r="C15" s="44">
        <v>6</v>
      </c>
      <c r="D15" s="45">
        <v>1026</v>
      </c>
      <c r="E15" s="46" t="s">
        <v>69</v>
      </c>
      <c r="F15" s="47"/>
      <c r="G15" s="48">
        <v>664.77671999999995</v>
      </c>
      <c r="H15" s="49">
        <v>4.6681479328309447E-2</v>
      </c>
      <c r="I15" s="47"/>
      <c r="J15" s="48">
        <v>602.42141000000004</v>
      </c>
      <c r="K15" s="49">
        <v>4.1499099970656969E-2</v>
      </c>
      <c r="L15" s="47"/>
      <c r="M15" s="50">
        <v>0.10350779199563959</v>
      </c>
      <c r="N15" s="51" t="s">
        <v>249</v>
      </c>
    </row>
    <row r="16" spans="1:14" ht="18" customHeight="1" x14ac:dyDescent="0.3">
      <c r="A16" s="24"/>
      <c r="B16" s="44">
        <v>8</v>
      </c>
      <c r="C16" s="44">
        <v>8</v>
      </c>
      <c r="D16" s="45">
        <v>1205</v>
      </c>
      <c r="E16" s="46" t="s">
        <v>275</v>
      </c>
      <c r="F16" s="47"/>
      <c r="G16" s="48">
        <v>294.42503999999997</v>
      </c>
      <c r="H16" s="49">
        <v>2.0674906333207156E-2</v>
      </c>
      <c r="I16" s="47"/>
      <c r="J16" s="48">
        <v>286.46856999999994</v>
      </c>
      <c r="K16" s="49">
        <v>1.9734006174981628E-2</v>
      </c>
      <c r="L16" s="47"/>
      <c r="M16" s="50">
        <v>2.777432093161224E-2</v>
      </c>
      <c r="N16" s="51" t="s">
        <v>211</v>
      </c>
    </row>
    <row r="17" spans="1:14" ht="18" customHeight="1" x14ac:dyDescent="0.3">
      <c r="A17" s="24"/>
      <c r="B17" s="44">
        <v>9</v>
      </c>
      <c r="C17" s="44">
        <v>9</v>
      </c>
      <c r="D17" s="45">
        <v>1028</v>
      </c>
      <c r="E17" s="46" t="s">
        <v>53</v>
      </c>
      <c r="F17" s="47"/>
      <c r="G17" s="48">
        <v>232.40503000000001</v>
      </c>
      <c r="H17" s="49">
        <v>1.6319781179672081E-2</v>
      </c>
      <c r="I17" s="47"/>
      <c r="J17" s="48">
        <v>219.55593999999999</v>
      </c>
      <c r="K17" s="49">
        <v>1.5124585135862886E-2</v>
      </c>
      <c r="L17" s="47"/>
      <c r="M17" s="50">
        <v>5.8523080723755498E-2</v>
      </c>
      <c r="N17" s="51" t="s">
        <v>220</v>
      </c>
    </row>
    <row r="18" spans="1:14" ht="18" customHeight="1" x14ac:dyDescent="0.3">
      <c r="A18" s="24"/>
      <c r="B18" s="44">
        <v>10</v>
      </c>
      <c r="C18" s="44">
        <v>10</v>
      </c>
      <c r="D18" s="45">
        <v>1184</v>
      </c>
      <c r="E18" s="46" t="s">
        <v>274</v>
      </c>
      <c r="F18" s="47"/>
      <c r="G18" s="48">
        <v>190.55615999999998</v>
      </c>
      <c r="H18" s="49">
        <v>1.3381099512513053E-2</v>
      </c>
      <c r="I18" s="47"/>
      <c r="J18" s="48">
        <v>188.65272999999993</v>
      </c>
      <c r="K18" s="49">
        <v>1.2995750768564738E-2</v>
      </c>
      <c r="L18" s="47"/>
      <c r="M18" s="50">
        <v>1.0089596901142344E-2</v>
      </c>
      <c r="N18" s="51" t="s">
        <v>200</v>
      </c>
    </row>
    <row r="19" spans="1:14" ht="18" customHeight="1" x14ac:dyDescent="0.3">
      <c r="A19" s="24"/>
      <c r="B19" s="44">
        <v>11</v>
      </c>
      <c r="C19" s="44">
        <v>12</v>
      </c>
      <c r="D19" s="45">
        <v>1202</v>
      </c>
      <c r="E19" s="46" t="s">
        <v>112</v>
      </c>
      <c r="F19" s="47"/>
      <c r="G19" s="48">
        <v>156.23254999999997</v>
      </c>
      <c r="H19" s="49">
        <v>1.0970851315662906E-2</v>
      </c>
      <c r="I19" s="47"/>
      <c r="J19" s="48">
        <v>108.96869999999998</v>
      </c>
      <c r="K19" s="49">
        <v>7.5065442560757045E-3</v>
      </c>
      <c r="L19" s="47"/>
      <c r="M19" s="50">
        <v>0.43373785316333957</v>
      </c>
      <c r="N19" s="51" t="s">
        <v>250</v>
      </c>
    </row>
    <row r="20" spans="1:14" ht="18" customHeight="1" x14ac:dyDescent="0.3">
      <c r="A20" s="24"/>
      <c r="B20" s="44">
        <v>12</v>
      </c>
      <c r="C20" s="44">
        <v>13</v>
      </c>
      <c r="D20" s="45">
        <v>1129</v>
      </c>
      <c r="E20" s="46" t="s">
        <v>51</v>
      </c>
      <c r="F20" s="47"/>
      <c r="G20" s="48">
        <v>86.788309999999996</v>
      </c>
      <c r="H20" s="49">
        <v>6.0943871488218053E-3</v>
      </c>
      <c r="I20" s="47"/>
      <c r="J20" s="48">
        <v>80.403899999999993</v>
      </c>
      <c r="K20" s="49">
        <v>5.538796312253751E-3</v>
      </c>
      <c r="L20" s="47"/>
      <c r="M20" s="50">
        <v>7.9404232879250927E-2</v>
      </c>
      <c r="N20" s="51" t="s">
        <v>198</v>
      </c>
    </row>
    <row r="21" spans="1:14" ht="18" customHeight="1" x14ac:dyDescent="0.3">
      <c r="A21" s="24"/>
      <c r="B21" s="44">
        <v>13</v>
      </c>
      <c r="C21" s="44">
        <v>11</v>
      </c>
      <c r="D21" s="45">
        <v>1145</v>
      </c>
      <c r="E21" s="46" t="s">
        <v>83</v>
      </c>
      <c r="F21" s="47"/>
      <c r="G21" s="48">
        <v>63.027229999999996</v>
      </c>
      <c r="H21" s="49">
        <v>4.4258534419881687E-3</v>
      </c>
      <c r="I21" s="47"/>
      <c r="J21" s="48">
        <v>116.06505</v>
      </c>
      <c r="K21" s="49">
        <v>7.9953916529117031E-3</v>
      </c>
      <c r="L21" s="47"/>
      <c r="M21" s="50">
        <v>-0.45696633051896335</v>
      </c>
      <c r="N21" s="51" t="s">
        <v>207</v>
      </c>
    </row>
    <row r="22" spans="1:14" ht="18" customHeight="1" x14ac:dyDescent="0.3">
      <c r="A22" s="24"/>
      <c r="B22" s="44">
        <v>14</v>
      </c>
      <c r="C22" s="44">
        <v>14</v>
      </c>
      <c r="D22" s="45">
        <v>1133</v>
      </c>
      <c r="E22" s="46" t="s">
        <v>75</v>
      </c>
      <c r="F22" s="47"/>
      <c r="G22" s="48">
        <v>61.484399999999994</v>
      </c>
      <c r="H22" s="49">
        <v>4.3175139280050437E-3</v>
      </c>
      <c r="I22" s="47"/>
      <c r="J22" s="48">
        <v>63.198589999999996</v>
      </c>
      <c r="K22" s="49">
        <v>4.3535713719314211E-3</v>
      </c>
      <c r="L22" s="47"/>
      <c r="M22" s="50">
        <v>-2.7123864630524228E-2</v>
      </c>
      <c r="N22" s="51" t="s">
        <v>44</v>
      </c>
    </row>
    <row r="23" spans="1:14" ht="18" customHeight="1" x14ac:dyDescent="0.3">
      <c r="A23" s="24"/>
      <c r="B23" s="44">
        <v>15</v>
      </c>
      <c r="C23" s="44">
        <v>15</v>
      </c>
      <c r="D23" s="45">
        <v>1122</v>
      </c>
      <c r="E23" s="46" t="s">
        <v>73</v>
      </c>
      <c r="F23" s="47"/>
      <c r="G23" s="48">
        <v>20.784609999999997</v>
      </c>
      <c r="H23" s="49">
        <v>1.4595221416026326E-3</v>
      </c>
      <c r="I23" s="47"/>
      <c r="J23" s="48">
        <v>22.198990000000002</v>
      </c>
      <c r="K23" s="49">
        <v>1.5292253727463212E-3</v>
      </c>
      <c r="L23" s="47"/>
      <c r="M23" s="50">
        <v>-6.3713709497594473E-2</v>
      </c>
      <c r="N23" s="51" t="s">
        <v>103</v>
      </c>
    </row>
    <row r="24" spans="1:14" ht="18" customHeight="1" x14ac:dyDescent="0.3">
      <c r="A24" s="24"/>
      <c r="B24" s="44" t="s">
        <v>134</v>
      </c>
      <c r="C24" s="44" t="s">
        <v>134</v>
      </c>
      <c r="D24" s="45" t="s">
        <v>134</v>
      </c>
      <c r="E24" s="46" t="s">
        <v>134</v>
      </c>
      <c r="F24" s="47"/>
      <c r="G24" s="48" t="s">
        <v>134</v>
      </c>
      <c r="H24" s="49" t="s">
        <v>134</v>
      </c>
      <c r="I24" s="47"/>
      <c r="J24" s="48" t="s">
        <v>134</v>
      </c>
      <c r="K24" s="49" t="s">
        <v>134</v>
      </c>
      <c r="L24" s="47"/>
      <c r="M24" s="50" t="s">
        <v>134</v>
      </c>
      <c r="N24" s="51" t="s">
        <v>134</v>
      </c>
    </row>
    <row r="25" spans="1:14" ht="18" customHeight="1" x14ac:dyDescent="0.3">
      <c r="A25" s="24"/>
      <c r="B25" s="44" t="s">
        <v>134</v>
      </c>
      <c r="C25" s="44" t="s">
        <v>134</v>
      </c>
      <c r="D25" s="45" t="s">
        <v>134</v>
      </c>
      <c r="E25" s="46" t="s">
        <v>134</v>
      </c>
      <c r="F25" s="47"/>
      <c r="G25" s="48" t="s">
        <v>134</v>
      </c>
      <c r="H25" s="49" t="s">
        <v>134</v>
      </c>
      <c r="I25" s="47"/>
      <c r="J25" s="48" t="s">
        <v>134</v>
      </c>
      <c r="K25" s="49" t="s">
        <v>134</v>
      </c>
      <c r="L25" s="47"/>
      <c r="M25" s="50" t="s">
        <v>134</v>
      </c>
      <c r="N25" s="51" t="s">
        <v>134</v>
      </c>
    </row>
    <row r="26" spans="1:14" ht="18" customHeight="1" x14ac:dyDescent="0.3">
      <c r="A26" s="24"/>
      <c r="B26" s="44" t="s">
        <v>134</v>
      </c>
      <c r="C26" s="44" t="s">
        <v>134</v>
      </c>
      <c r="D26" s="45" t="s">
        <v>134</v>
      </c>
      <c r="E26" s="46" t="s">
        <v>134</v>
      </c>
      <c r="F26" s="47"/>
      <c r="G26" s="48" t="s">
        <v>134</v>
      </c>
      <c r="H26" s="49" t="s">
        <v>134</v>
      </c>
      <c r="I26" s="47"/>
      <c r="J26" s="48" t="s">
        <v>134</v>
      </c>
      <c r="K26" s="49" t="s">
        <v>134</v>
      </c>
      <c r="L26" s="47"/>
      <c r="M26" s="50" t="s">
        <v>134</v>
      </c>
      <c r="N26" s="51" t="s">
        <v>134</v>
      </c>
    </row>
    <row r="27" spans="1:14" ht="18" customHeight="1" x14ac:dyDescent="0.3">
      <c r="A27" s="24"/>
      <c r="B27" s="44" t="s">
        <v>134</v>
      </c>
      <c r="C27" s="44" t="s">
        <v>134</v>
      </c>
      <c r="D27" s="45" t="s">
        <v>134</v>
      </c>
      <c r="E27" s="46" t="s">
        <v>134</v>
      </c>
      <c r="F27" s="47"/>
      <c r="G27" s="48" t="s">
        <v>134</v>
      </c>
      <c r="H27" s="49" t="s">
        <v>134</v>
      </c>
      <c r="I27" s="47"/>
      <c r="J27" s="48" t="s">
        <v>134</v>
      </c>
      <c r="K27" s="49" t="s">
        <v>134</v>
      </c>
      <c r="L27" s="47"/>
      <c r="M27" s="50" t="s">
        <v>134</v>
      </c>
      <c r="N27" s="51" t="s">
        <v>134</v>
      </c>
    </row>
    <row r="28" spans="1:14" ht="18" customHeight="1" x14ac:dyDescent="0.3">
      <c r="A28" s="24"/>
      <c r="B28" s="44" t="s">
        <v>134</v>
      </c>
      <c r="C28" s="44" t="s">
        <v>134</v>
      </c>
      <c r="D28" s="45" t="s">
        <v>134</v>
      </c>
      <c r="E28" s="46" t="s">
        <v>134</v>
      </c>
      <c r="F28" s="47"/>
      <c r="G28" s="48" t="s">
        <v>134</v>
      </c>
      <c r="H28" s="49" t="s">
        <v>134</v>
      </c>
      <c r="I28" s="47"/>
      <c r="J28" s="48" t="s">
        <v>134</v>
      </c>
      <c r="K28" s="49" t="s">
        <v>134</v>
      </c>
      <c r="L28" s="47"/>
      <c r="M28" s="50" t="s">
        <v>134</v>
      </c>
      <c r="N28" s="51" t="s">
        <v>134</v>
      </c>
    </row>
    <row r="29" spans="1:14" ht="18" customHeight="1" x14ac:dyDescent="0.3">
      <c r="A29" s="24"/>
      <c r="B29" s="44" t="s">
        <v>134</v>
      </c>
      <c r="C29" s="44" t="s">
        <v>134</v>
      </c>
      <c r="D29" s="45" t="s">
        <v>134</v>
      </c>
      <c r="E29" s="46" t="s">
        <v>134</v>
      </c>
      <c r="F29" s="47"/>
      <c r="G29" s="48" t="s">
        <v>134</v>
      </c>
      <c r="H29" s="49" t="s">
        <v>134</v>
      </c>
      <c r="I29" s="47"/>
      <c r="J29" s="48" t="s">
        <v>134</v>
      </c>
      <c r="K29" s="49" t="s">
        <v>134</v>
      </c>
      <c r="L29" s="47"/>
      <c r="M29" s="50" t="s">
        <v>134</v>
      </c>
      <c r="N29" s="51" t="s">
        <v>134</v>
      </c>
    </row>
    <row r="30" spans="1:14" ht="18" customHeight="1" x14ac:dyDescent="0.3">
      <c r="A30" s="24"/>
      <c r="B30" s="44" t="s">
        <v>134</v>
      </c>
      <c r="C30" s="44" t="s">
        <v>134</v>
      </c>
      <c r="D30" s="45" t="s">
        <v>134</v>
      </c>
      <c r="E30" s="46" t="s">
        <v>134</v>
      </c>
      <c r="F30" s="47"/>
      <c r="G30" s="48" t="s">
        <v>134</v>
      </c>
      <c r="H30" s="49" t="s">
        <v>134</v>
      </c>
      <c r="I30" s="47"/>
      <c r="J30" s="48" t="s">
        <v>134</v>
      </c>
      <c r="K30" s="49" t="s">
        <v>134</v>
      </c>
      <c r="L30" s="47"/>
      <c r="M30" s="50" t="s">
        <v>134</v>
      </c>
      <c r="N30" s="51" t="s">
        <v>134</v>
      </c>
    </row>
    <row r="31" spans="1:14" ht="18" customHeight="1" x14ac:dyDescent="0.3">
      <c r="A31" s="24"/>
      <c r="B31" s="44" t="s">
        <v>134</v>
      </c>
      <c r="C31" s="44" t="s">
        <v>134</v>
      </c>
      <c r="D31" s="45" t="s">
        <v>134</v>
      </c>
      <c r="E31" s="46" t="s">
        <v>134</v>
      </c>
      <c r="F31" s="47"/>
      <c r="G31" s="48" t="s">
        <v>134</v>
      </c>
      <c r="H31" s="49" t="s">
        <v>134</v>
      </c>
      <c r="I31" s="47"/>
      <c r="J31" s="48" t="s">
        <v>134</v>
      </c>
      <c r="K31" s="49" t="s">
        <v>134</v>
      </c>
      <c r="L31" s="47"/>
      <c r="M31" s="50" t="s">
        <v>134</v>
      </c>
      <c r="N31" s="51" t="s">
        <v>134</v>
      </c>
    </row>
    <row r="32" spans="1:14" ht="18" customHeight="1" x14ac:dyDescent="0.3">
      <c r="A32" s="24"/>
      <c r="B32" s="44" t="s">
        <v>134</v>
      </c>
      <c r="C32" s="44" t="s">
        <v>134</v>
      </c>
      <c r="D32" s="45" t="s">
        <v>134</v>
      </c>
      <c r="E32" s="46" t="s">
        <v>134</v>
      </c>
      <c r="F32" s="47"/>
      <c r="G32" s="48" t="s">
        <v>134</v>
      </c>
      <c r="H32" s="49" t="s">
        <v>134</v>
      </c>
      <c r="I32" s="47"/>
      <c r="J32" s="48" t="s">
        <v>134</v>
      </c>
      <c r="K32" s="49" t="s">
        <v>134</v>
      </c>
      <c r="L32" s="47"/>
      <c r="M32" s="50" t="s">
        <v>134</v>
      </c>
      <c r="N32" s="51" t="s">
        <v>134</v>
      </c>
    </row>
    <row r="33" spans="1:14" ht="18" customHeight="1" x14ac:dyDescent="0.3">
      <c r="A33" s="24"/>
      <c r="B33" s="44" t="s">
        <v>134</v>
      </c>
      <c r="C33" s="44" t="s">
        <v>134</v>
      </c>
      <c r="D33" s="45" t="s">
        <v>134</v>
      </c>
      <c r="E33" s="46" t="s">
        <v>134</v>
      </c>
      <c r="F33" s="47"/>
      <c r="G33" s="48" t="s">
        <v>134</v>
      </c>
      <c r="H33" s="49" t="s">
        <v>134</v>
      </c>
      <c r="I33" s="47"/>
      <c r="J33" s="48" t="s">
        <v>134</v>
      </c>
      <c r="K33" s="49" t="s">
        <v>134</v>
      </c>
      <c r="L33" s="47"/>
      <c r="M33" s="50" t="s">
        <v>134</v>
      </c>
      <c r="N33" s="51" t="s">
        <v>134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Ed1RwcooqWAe76/e3YtFsk0oPQyX1ZphgPsbIY7cWYKhP1xb6FA1lUE2lfsBwlTAT1SUbheAYwIcvfOQFrkkqw==" saltValue="ooDtQAM8ZU3WmPzK6mCub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59" priority="11">
      <formula>AND($B9=1,$D9&lt;&gt;"",$E9&lt;&gt;"")</formula>
    </cfRule>
    <cfRule type="expression" dxfId="58" priority="12">
      <formula>AND($B9&gt;1,$D9&lt;&gt;"",$E9&lt;&gt;"")</formula>
    </cfRule>
  </conditionalFormatting>
  <conditionalFormatting sqref="C9:C150">
    <cfRule type="expression" dxfId="57" priority="9">
      <formula>AND($B9&gt;1,$D9&lt;&gt;"",$E9&lt;&gt;"")</formula>
    </cfRule>
    <cfRule type="expression" dxfId="56" priority="10">
      <formula>AND($B9=1,$D9&lt;&gt;"",$E9&lt;&gt;"")</formula>
    </cfRule>
  </conditionalFormatting>
  <conditionalFormatting sqref="D9:D150">
    <cfRule type="expression" dxfId="55" priority="7">
      <formula>AND($B9&gt;1,$D9&lt;&gt;"",$E9&lt;&gt;"")</formula>
    </cfRule>
    <cfRule type="expression" dxfId="54" priority="8">
      <formula>AND($B9=1,$D9&lt;&gt;"",$E9&lt;&gt;"")</formula>
    </cfRule>
  </conditionalFormatting>
  <conditionalFormatting sqref="E9:E150">
    <cfRule type="expression" dxfId="53" priority="5">
      <formula>AND($B9&gt;1,$D9&lt;&gt;"",$E9&lt;&gt;"")</formula>
    </cfRule>
    <cfRule type="expression" dxfId="52" priority="6">
      <formula>AND($B9=1,$D9&lt;&gt;"",$E9&lt;&gt;"")</formula>
    </cfRule>
  </conditionalFormatting>
  <conditionalFormatting sqref="M9:M150 G9:G150 J9:J150">
    <cfRule type="expression" dxfId="51" priority="3">
      <formula>AND($B9=1,$D9&lt;&gt;"",$E9&lt;&gt;"")</formula>
    </cfRule>
    <cfRule type="expression" dxfId="50" priority="4">
      <formula>AND($B9&gt;1,$D9&lt;&gt;"",$E9&lt;&gt;"")</formula>
    </cfRule>
  </conditionalFormatting>
  <conditionalFormatting sqref="N9:N150 K9:K150 H9:H150">
    <cfRule type="expression" dxfId="49" priority="1">
      <formula>AND($B9&gt;1,$D9&lt;&gt;"",$E9&lt;&gt;"")</formula>
    </cfRule>
    <cfRule type="expression" dxfId="48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23241-7A9A-43C1-8027-E6CF32934E42}">
  <sheetPr codeName="Sheet34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18</v>
      </c>
      <c r="B2" s="19" t="s">
        <v>251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5389.1957400000001</v>
      </c>
      <c r="H8" s="39">
        <v>1.0000000000000002</v>
      </c>
      <c r="J8" s="40">
        <v>3589.25182</v>
      </c>
      <c r="K8" s="41">
        <v>1</v>
      </c>
      <c r="M8" s="42">
        <v>0.50148164861834632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5235.340470000001</v>
      </c>
      <c r="H9" s="49">
        <v>0.97145116313774882</v>
      </c>
      <c r="I9" s="47"/>
      <c r="J9" s="48">
        <v>3467.6349699999996</v>
      </c>
      <c r="K9" s="49">
        <v>0.96611637853818788</v>
      </c>
      <c r="L9" s="47"/>
      <c r="M9" s="50">
        <v>0.5097726592600379</v>
      </c>
      <c r="N9" s="51" t="s">
        <v>241</v>
      </c>
    </row>
    <row r="10" spans="1:14" ht="18" customHeight="1" x14ac:dyDescent="0.3">
      <c r="A10" s="24"/>
      <c r="B10" s="44">
        <v>2</v>
      </c>
      <c r="C10" s="44">
        <v>2</v>
      </c>
      <c r="D10" s="45">
        <v>1197</v>
      </c>
      <c r="E10" s="46" t="s">
        <v>47</v>
      </c>
      <c r="F10" s="47"/>
      <c r="G10" s="48">
        <v>137.77590000000001</v>
      </c>
      <c r="H10" s="49">
        <v>2.5565206135934489E-2</v>
      </c>
      <c r="I10" s="47"/>
      <c r="J10" s="48">
        <v>107.88700999999999</v>
      </c>
      <c r="K10" s="49">
        <v>3.0058356284402468E-2</v>
      </c>
      <c r="L10" s="47"/>
      <c r="M10" s="50">
        <v>0.27703882052158108</v>
      </c>
      <c r="N10" s="51" t="s">
        <v>252</v>
      </c>
    </row>
    <row r="11" spans="1:14" ht="18" customHeight="1" x14ac:dyDescent="0.3">
      <c r="A11" s="24"/>
      <c r="B11" s="44">
        <v>3</v>
      </c>
      <c r="C11" s="44">
        <v>4</v>
      </c>
      <c r="D11" s="45">
        <v>1026</v>
      </c>
      <c r="E11" s="46" t="s">
        <v>69</v>
      </c>
      <c r="F11" s="47"/>
      <c r="G11" s="48">
        <v>9.5838300000000007</v>
      </c>
      <c r="H11" s="49">
        <v>1.7783414190852902E-3</v>
      </c>
      <c r="I11" s="47"/>
      <c r="J11" s="48">
        <v>5.5062499999999996</v>
      </c>
      <c r="K11" s="49">
        <v>1.534094088722925E-3</v>
      </c>
      <c r="L11" s="47"/>
      <c r="M11" s="50">
        <v>0.74053666288308762</v>
      </c>
      <c r="N11" s="51" t="s">
        <v>126</v>
      </c>
    </row>
    <row r="12" spans="1:14" ht="18" customHeight="1" x14ac:dyDescent="0.3">
      <c r="A12" s="24"/>
      <c r="B12" s="44">
        <v>4</v>
      </c>
      <c r="C12" s="44">
        <v>3</v>
      </c>
      <c r="D12" s="45">
        <v>1028</v>
      </c>
      <c r="E12" s="46" t="s">
        <v>53</v>
      </c>
      <c r="F12" s="47"/>
      <c r="G12" s="48">
        <v>6.0510600000000005</v>
      </c>
      <c r="H12" s="49">
        <v>1.122813178799106E-3</v>
      </c>
      <c r="I12" s="47"/>
      <c r="J12" s="48">
        <v>7.2258699999999996</v>
      </c>
      <c r="K12" s="49">
        <v>2.0131967224300243E-3</v>
      </c>
      <c r="L12" s="47"/>
      <c r="M12" s="50">
        <v>-0.16258388263281778</v>
      </c>
      <c r="N12" s="51" t="s">
        <v>99</v>
      </c>
    </row>
    <row r="13" spans="1:14" ht="18" customHeight="1" x14ac:dyDescent="0.3">
      <c r="A13" s="24"/>
      <c r="B13" s="44">
        <v>5</v>
      </c>
      <c r="C13" s="44">
        <v>5</v>
      </c>
      <c r="D13" s="45">
        <v>1184</v>
      </c>
      <c r="E13" s="46" t="s">
        <v>274</v>
      </c>
      <c r="F13" s="47"/>
      <c r="G13" s="48">
        <v>0.31948000000000004</v>
      </c>
      <c r="H13" s="49">
        <v>5.9281572875287705E-5</v>
      </c>
      <c r="I13" s="47"/>
      <c r="J13" s="48">
        <v>0.47661000000000003</v>
      </c>
      <c r="K13" s="49">
        <v>1.3278811961429891E-4</v>
      </c>
      <c r="L13" s="47"/>
      <c r="M13" s="50">
        <v>-0.32968254967373739</v>
      </c>
      <c r="N13" s="51" t="s">
        <v>103</v>
      </c>
    </row>
    <row r="14" spans="1:14" ht="18" customHeight="1" x14ac:dyDescent="0.3">
      <c r="A14" s="24"/>
      <c r="B14" s="44">
        <v>6</v>
      </c>
      <c r="C14" s="44">
        <v>7</v>
      </c>
      <c r="D14" s="45">
        <v>1129</v>
      </c>
      <c r="E14" s="46" t="s">
        <v>51</v>
      </c>
      <c r="F14" s="47"/>
      <c r="G14" s="48">
        <v>0.125</v>
      </c>
      <c r="H14" s="49">
        <v>2.3194555557189687E-5</v>
      </c>
      <c r="I14" s="47"/>
      <c r="J14" s="48">
        <v>0.125</v>
      </c>
      <c r="K14" s="49">
        <v>3.4826199516979003E-5</v>
      </c>
      <c r="L14" s="47"/>
      <c r="M14" s="50">
        <v>0</v>
      </c>
      <c r="N14" s="51" t="s">
        <v>44</v>
      </c>
    </row>
    <row r="15" spans="1:14" ht="18" customHeight="1" x14ac:dyDescent="0.3">
      <c r="A15" s="24"/>
      <c r="B15" s="44" t="s">
        <v>190</v>
      </c>
      <c r="C15" s="44">
        <v>6</v>
      </c>
      <c r="D15" s="45">
        <v>1122</v>
      </c>
      <c r="E15" s="46" t="s">
        <v>73</v>
      </c>
      <c r="F15" s="47"/>
      <c r="G15" s="48" t="s">
        <v>190</v>
      </c>
      <c r="H15" s="49" t="s">
        <v>190</v>
      </c>
      <c r="I15" s="47"/>
      <c r="J15" s="48">
        <v>0.39611000000000002</v>
      </c>
      <c r="K15" s="49">
        <v>1.1036004712536442E-4</v>
      </c>
      <c r="L15" s="47"/>
      <c r="M15" s="50" t="s">
        <v>190</v>
      </c>
      <c r="N15" s="51" t="s">
        <v>190</v>
      </c>
    </row>
    <row r="16" spans="1:14" ht="18" customHeight="1" x14ac:dyDescent="0.3">
      <c r="A16" s="24"/>
      <c r="B16" s="44" t="s">
        <v>134</v>
      </c>
      <c r="C16" s="44" t="s">
        <v>134</v>
      </c>
      <c r="D16" s="45" t="s">
        <v>134</v>
      </c>
      <c r="E16" s="46" t="s">
        <v>134</v>
      </c>
      <c r="F16" s="47"/>
      <c r="G16" s="48" t="s">
        <v>134</v>
      </c>
      <c r="H16" s="49" t="s">
        <v>134</v>
      </c>
      <c r="I16" s="47"/>
      <c r="J16" s="48" t="s">
        <v>134</v>
      </c>
      <c r="K16" s="49" t="s">
        <v>134</v>
      </c>
      <c r="L16" s="47"/>
      <c r="M16" s="50" t="s">
        <v>134</v>
      </c>
      <c r="N16" s="51" t="s">
        <v>134</v>
      </c>
    </row>
    <row r="17" spans="1:14" ht="18" customHeight="1" x14ac:dyDescent="0.3">
      <c r="A17" s="24"/>
      <c r="B17" s="44" t="s">
        <v>134</v>
      </c>
      <c r="C17" s="44" t="s">
        <v>134</v>
      </c>
      <c r="D17" s="45" t="s">
        <v>134</v>
      </c>
      <c r="E17" s="46" t="s">
        <v>134</v>
      </c>
      <c r="F17" s="47"/>
      <c r="G17" s="48" t="s">
        <v>134</v>
      </c>
      <c r="H17" s="49" t="s">
        <v>134</v>
      </c>
      <c r="I17" s="47"/>
      <c r="J17" s="48" t="s">
        <v>134</v>
      </c>
      <c r="K17" s="49" t="s">
        <v>134</v>
      </c>
      <c r="L17" s="47"/>
      <c r="M17" s="50" t="s">
        <v>134</v>
      </c>
      <c r="N17" s="51" t="s">
        <v>134</v>
      </c>
    </row>
    <row r="18" spans="1:14" ht="18" customHeight="1" x14ac:dyDescent="0.3">
      <c r="A18" s="24"/>
      <c r="B18" s="44" t="s">
        <v>134</v>
      </c>
      <c r="C18" s="44" t="s">
        <v>134</v>
      </c>
      <c r="D18" s="45" t="s">
        <v>134</v>
      </c>
      <c r="E18" s="46" t="s">
        <v>134</v>
      </c>
      <c r="F18" s="47"/>
      <c r="G18" s="48" t="s">
        <v>134</v>
      </c>
      <c r="H18" s="49" t="s">
        <v>134</v>
      </c>
      <c r="I18" s="47"/>
      <c r="J18" s="48" t="s">
        <v>134</v>
      </c>
      <c r="K18" s="49" t="s">
        <v>134</v>
      </c>
      <c r="L18" s="47"/>
      <c r="M18" s="50" t="s">
        <v>134</v>
      </c>
      <c r="N18" s="51" t="s">
        <v>134</v>
      </c>
    </row>
    <row r="19" spans="1:14" ht="18" customHeight="1" x14ac:dyDescent="0.3">
      <c r="A19" s="24"/>
      <c r="B19" s="44" t="s">
        <v>134</v>
      </c>
      <c r="C19" s="44" t="s">
        <v>134</v>
      </c>
      <c r="D19" s="45" t="s">
        <v>134</v>
      </c>
      <c r="E19" s="46" t="s">
        <v>134</v>
      </c>
      <c r="F19" s="47"/>
      <c r="G19" s="48" t="s">
        <v>134</v>
      </c>
      <c r="H19" s="49" t="s">
        <v>134</v>
      </c>
      <c r="I19" s="47"/>
      <c r="J19" s="48" t="s">
        <v>134</v>
      </c>
      <c r="K19" s="49" t="s">
        <v>134</v>
      </c>
      <c r="L19" s="47"/>
      <c r="M19" s="50" t="s">
        <v>134</v>
      </c>
      <c r="N19" s="51" t="s">
        <v>134</v>
      </c>
    </row>
    <row r="20" spans="1:14" ht="18" customHeight="1" x14ac:dyDescent="0.3">
      <c r="A20" s="24"/>
      <c r="B20" s="44" t="s">
        <v>134</v>
      </c>
      <c r="C20" s="44" t="s">
        <v>134</v>
      </c>
      <c r="D20" s="45" t="s">
        <v>134</v>
      </c>
      <c r="E20" s="46" t="s">
        <v>134</v>
      </c>
      <c r="F20" s="47"/>
      <c r="G20" s="48" t="s">
        <v>134</v>
      </c>
      <c r="H20" s="49" t="s">
        <v>134</v>
      </c>
      <c r="I20" s="47"/>
      <c r="J20" s="48" t="s">
        <v>134</v>
      </c>
      <c r="K20" s="49" t="s">
        <v>134</v>
      </c>
      <c r="L20" s="47"/>
      <c r="M20" s="50" t="s">
        <v>134</v>
      </c>
      <c r="N20" s="51" t="s">
        <v>134</v>
      </c>
    </row>
    <row r="21" spans="1:14" ht="18" customHeight="1" x14ac:dyDescent="0.3">
      <c r="A21" s="24"/>
      <c r="B21" s="44" t="s">
        <v>134</v>
      </c>
      <c r="C21" s="44" t="s">
        <v>134</v>
      </c>
      <c r="D21" s="45" t="s">
        <v>134</v>
      </c>
      <c r="E21" s="46" t="s">
        <v>134</v>
      </c>
      <c r="F21" s="47"/>
      <c r="G21" s="48" t="s">
        <v>134</v>
      </c>
      <c r="H21" s="49" t="s">
        <v>134</v>
      </c>
      <c r="I21" s="47"/>
      <c r="J21" s="48" t="s">
        <v>134</v>
      </c>
      <c r="K21" s="49" t="s">
        <v>134</v>
      </c>
      <c r="L21" s="47"/>
      <c r="M21" s="50" t="s">
        <v>134</v>
      </c>
      <c r="N21" s="51" t="s">
        <v>134</v>
      </c>
    </row>
    <row r="22" spans="1:14" ht="18" customHeight="1" x14ac:dyDescent="0.3">
      <c r="A22" s="24"/>
      <c r="B22" s="44" t="s">
        <v>134</v>
      </c>
      <c r="C22" s="44" t="s">
        <v>134</v>
      </c>
      <c r="D22" s="45" t="s">
        <v>134</v>
      </c>
      <c r="E22" s="46" t="s">
        <v>134</v>
      </c>
      <c r="F22" s="47"/>
      <c r="G22" s="48" t="s">
        <v>134</v>
      </c>
      <c r="H22" s="49" t="s">
        <v>134</v>
      </c>
      <c r="I22" s="47"/>
      <c r="J22" s="48" t="s">
        <v>134</v>
      </c>
      <c r="K22" s="49" t="s">
        <v>134</v>
      </c>
      <c r="L22" s="47"/>
      <c r="M22" s="50" t="s">
        <v>134</v>
      </c>
      <c r="N22" s="51" t="s">
        <v>134</v>
      </c>
    </row>
    <row r="23" spans="1:14" ht="18" customHeight="1" x14ac:dyDescent="0.3">
      <c r="A23" s="24"/>
      <c r="B23" s="44" t="s">
        <v>134</v>
      </c>
      <c r="C23" s="44" t="s">
        <v>134</v>
      </c>
      <c r="D23" s="45" t="s">
        <v>134</v>
      </c>
      <c r="E23" s="46" t="s">
        <v>134</v>
      </c>
      <c r="F23" s="47"/>
      <c r="G23" s="48" t="s">
        <v>134</v>
      </c>
      <c r="H23" s="49" t="s">
        <v>134</v>
      </c>
      <c r="I23" s="47"/>
      <c r="J23" s="48" t="s">
        <v>134</v>
      </c>
      <c r="K23" s="49" t="s">
        <v>134</v>
      </c>
      <c r="L23" s="47"/>
      <c r="M23" s="50" t="s">
        <v>134</v>
      </c>
      <c r="N23" s="51" t="s">
        <v>134</v>
      </c>
    </row>
    <row r="24" spans="1:14" ht="18" customHeight="1" x14ac:dyDescent="0.3">
      <c r="A24" s="24"/>
      <c r="B24" s="44" t="s">
        <v>134</v>
      </c>
      <c r="C24" s="44" t="s">
        <v>134</v>
      </c>
      <c r="D24" s="45" t="s">
        <v>134</v>
      </c>
      <c r="E24" s="46" t="s">
        <v>134</v>
      </c>
      <c r="F24" s="47"/>
      <c r="G24" s="48" t="s">
        <v>134</v>
      </c>
      <c r="H24" s="49" t="s">
        <v>134</v>
      </c>
      <c r="I24" s="47"/>
      <c r="J24" s="48" t="s">
        <v>134</v>
      </c>
      <c r="K24" s="49" t="s">
        <v>134</v>
      </c>
      <c r="L24" s="47"/>
      <c r="M24" s="50" t="s">
        <v>134</v>
      </c>
      <c r="N24" s="51" t="s">
        <v>134</v>
      </c>
    </row>
    <row r="25" spans="1:14" ht="18" customHeight="1" x14ac:dyDescent="0.3">
      <c r="A25" s="24"/>
      <c r="B25" s="44" t="s">
        <v>134</v>
      </c>
      <c r="C25" s="44" t="s">
        <v>134</v>
      </c>
      <c r="D25" s="45" t="s">
        <v>134</v>
      </c>
      <c r="E25" s="46" t="s">
        <v>134</v>
      </c>
      <c r="F25" s="47"/>
      <c r="G25" s="48" t="s">
        <v>134</v>
      </c>
      <c r="H25" s="49" t="s">
        <v>134</v>
      </c>
      <c r="I25" s="47"/>
      <c r="J25" s="48" t="s">
        <v>134</v>
      </c>
      <c r="K25" s="49" t="s">
        <v>134</v>
      </c>
      <c r="L25" s="47"/>
      <c r="M25" s="50" t="s">
        <v>134</v>
      </c>
      <c r="N25" s="51" t="s">
        <v>134</v>
      </c>
    </row>
    <row r="26" spans="1:14" ht="18" customHeight="1" x14ac:dyDescent="0.3">
      <c r="A26" s="24"/>
      <c r="B26" s="44" t="s">
        <v>134</v>
      </c>
      <c r="C26" s="44" t="s">
        <v>134</v>
      </c>
      <c r="D26" s="45" t="s">
        <v>134</v>
      </c>
      <c r="E26" s="46" t="s">
        <v>134</v>
      </c>
      <c r="F26" s="47"/>
      <c r="G26" s="48" t="s">
        <v>134</v>
      </c>
      <c r="H26" s="49" t="s">
        <v>134</v>
      </c>
      <c r="I26" s="47"/>
      <c r="J26" s="48" t="s">
        <v>134</v>
      </c>
      <c r="K26" s="49" t="s">
        <v>134</v>
      </c>
      <c r="L26" s="47"/>
      <c r="M26" s="50" t="s">
        <v>134</v>
      </c>
      <c r="N26" s="51" t="s">
        <v>134</v>
      </c>
    </row>
    <row r="27" spans="1:14" ht="18" customHeight="1" x14ac:dyDescent="0.3">
      <c r="A27" s="24"/>
      <c r="B27" s="44" t="s">
        <v>134</v>
      </c>
      <c r="C27" s="44" t="s">
        <v>134</v>
      </c>
      <c r="D27" s="45" t="s">
        <v>134</v>
      </c>
      <c r="E27" s="46" t="s">
        <v>134</v>
      </c>
      <c r="F27" s="47"/>
      <c r="G27" s="48" t="s">
        <v>134</v>
      </c>
      <c r="H27" s="49" t="s">
        <v>134</v>
      </c>
      <c r="I27" s="47"/>
      <c r="J27" s="48" t="s">
        <v>134</v>
      </c>
      <c r="K27" s="49" t="s">
        <v>134</v>
      </c>
      <c r="L27" s="47"/>
      <c r="M27" s="50" t="s">
        <v>134</v>
      </c>
      <c r="N27" s="51" t="s">
        <v>134</v>
      </c>
    </row>
    <row r="28" spans="1:14" ht="18" customHeight="1" x14ac:dyDescent="0.3">
      <c r="A28" s="24"/>
      <c r="B28" s="44" t="s">
        <v>134</v>
      </c>
      <c r="C28" s="44" t="s">
        <v>134</v>
      </c>
      <c r="D28" s="45" t="s">
        <v>134</v>
      </c>
      <c r="E28" s="46" t="s">
        <v>134</v>
      </c>
      <c r="F28" s="47"/>
      <c r="G28" s="48" t="s">
        <v>134</v>
      </c>
      <c r="H28" s="49" t="s">
        <v>134</v>
      </c>
      <c r="I28" s="47"/>
      <c r="J28" s="48" t="s">
        <v>134</v>
      </c>
      <c r="K28" s="49" t="s">
        <v>134</v>
      </c>
      <c r="L28" s="47"/>
      <c r="M28" s="50" t="s">
        <v>134</v>
      </c>
      <c r="N28" s="51" t="s">
        <v>134</v>
      </c>
    </row>
    <row r="29" spans="1:14" ht="18" customHeight="1" x14ac:dyDescent="0.3">
      <c r="A29" s="24"/>
      <c r="B29" s="44" t="s">
        <v>134</v>
      </c>
      <c r="C29" s="44" t="s">
        <v>134</v>
      </c>
      <c r="D29" s="45" t="s">
        <v>134</v>
      </c>
      <c r="E29" s="46" t="s">
        <v>134</v>
      </c>
      <c r="F29" s="47"/>
      <c r="G29" s="48" t="s">
        <v>134</v>
      </c>
      <c r="H29" s="49" t="s">
        <v>134</v>
      </c>
      <c r="I29" s="47"/>
      <c r="J29" s="48" t="s">
        <v>134</v>
      </c>
      <c r="K29" s="49" t="s">
        <v>134</v>
      </c>
      <c r="L29" s="47"/>
      <c r="M29" s="50" t="s">
        <v>134</v>
      </c>
      <c r="N29" s="51" t="s">
        <v>134</v>
      </c>
    </row>
    <row r="30" spans="1:14" ht="18" customHeight="1" x14ac:dyDescent="0.3">
      <c r="A30" s="24"/>
      <c r="B30" s="44" t="s">
        <v>134</v>
      </c>
      <c r="C30" s="44" t="s">
        <v>134</v>
      </c>
      <c r="D30" s="45" t="s">
        <v>134</v>
      </c>
      <c r="E30" s="46" t="s">
        <v>134</v>
      </c>
      <c r="F30" s="47"/>
      <c r="G30" s="48" t="s">
        <v>134</v>
      </c>
      <c r="H30" s="49" t="s">
        <v>134</v>
      </c>
      <c r="I30" s="47"/>
      <c r="J30" s="48" t="s">
        <v>134</v>
      </c>
      <c r="K30" s="49" t="s">
        <v>134</v>
      </c>
      <c r="L30" s="47"/>
      <c r="M30" s="50" t="s">
        <v>134</v>
      </c>
      <c r="N30" s="51" t="s">
        <v>134</v>
      </c>
    </row>
    <row r="31" spans="1:14" ht="18" customHeight="1" x14ac:dyDescent="0.3">
      <c r="A31" s="24"/>
      <c r="B31" s="44" t="s">
        <v>134</v>
      </c>
      <c r="C31" s="44" t="s">
        <v>134</v>
      </c>
      <c r="D31" s="45" t="s">
        <v>134</v>
      </c>
      <c r="E31" s="46" t="s">
        <v>134</v>
      </c>
      <c r="F31" s="47"/>
      <c r="G31" s="48" t="s">
        <v>134</v>
      </c>
      <c r="H31" s="49" t="s">
        <v>134</v>
      </c>
      <c r="I31" s="47"/>
      <c r="J31" s="48" t="s">
        <v>134</v>
      </c>
      <c r="K31" s="49" t="s">
        <v>134</v>
      </c>
      <c r="L31" s="47"/>
      <c r="M31" s="50" t="s">
        <v>134</v>
      </c>
      <c r="N31" s="51" t="s">
        <v>134</v>
      </c>
    </row>
    <row r="32" spans="1:14" ht="18" customHeight="1" x14ac:dyDescent="0.3">
      <c r="A32" s="24"/>
      <c r="B32" s="44" t="s">
        <v>134</v>
      </c>
      <c r="C32" s="44" t="s">
        <v>134</v>
      </c>
      <c r="D32" s="45" t="s">
        <v>134</v>
      </c>
      <c r="E32" s="46" t="s">
        <v>134</v>
      </c>
      <c r="F32" s="47"/>
      <c r="G32" s="48" t="s">
        <v>134</v>
      </c>
      <c r="H32" s="49" t="s">
        <v>134</v>
      </c>
      <c r="I32" s="47"/>
      <c r="J32" s="48" t="s">
        <v>134</v>
      </c>
      <c r="K32" s="49" t="s">
        <v>134</v>
      </c>
      <c r="L32" s="47"/>
      <c r="M32" s="50" t="s">
        <v>134</v>
      </c>
      <c r="N32" s="51" t="s">
        <v>134</v>
      </c>
    </row>
    <row r="33" spans="1:14" ht="18" customHeight="1" x14ac:dyDescent="0.3">
      <c r="A33" s="24"/>
      <c r="B33" s="44" t="s">
        <v>134</v>
      </c>
      <c r="C33" s="44" t="s">
        <v>134</v>
      </c>
      <c r="D33" s="45" t="s">
        <v>134</v>
      </c>
      <c r="E33" s="46" t="s">
        <v>134</v>
      </c>
      <c r="F33" s="47"/>
      <c r="G33" s="48" t="s">
        <v>134</v>
      </c>
      <c r="H33" s="49" t="s">
        <v>134</v>
      </c>
      <c r="I33" s="47"/>
      <c r="J33" s="48" t="s">
        <v>134</v>
      </c>
      <c r="K33" s="49" t="s">
        <v>134</v>
      </c>
      <c r="L33" s="47"/>
      <c r="M33" s="50" t="s">
        <v>134</v>
      </c>
      <c r="N33" s="51" t="s">
        <v>134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pU5ZXRzU+x80fUwIWTRdgyHuQpS4ncDdlasydq1pBj8/oL9kqtjsGthPOwIA75ZafZvbUgrTeYWFCJUkydNxwA==" saltValue="WOzjKMuTZmTrHxdf0rU9A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47" priority="11">
      <formula>AND($B9=1,$D9&lt;&gt;"",$E9&lt;&gt;"")</formula>
    </cfRule>
    <cfRule type="expression" dxfId="46" priority="12">
      <formula>AND($B9&gt;1,$D9&lt;&gt;"",$E9&lt;&gt;"")</formula>
    </cfRule>
  </conditionalFormatting>
  <conditionalFormatting sqref="C9:C150">
    <cfRule type="expression" dxfId="45" priority="9">
      <formula>AND($B9&gt;1,$D9&lt;&gt;"",$E9&lt;&gt;"")</formula>
    </cfRule>
    <cfRule type="expression" dxfId="44" priority="10">
      <formula>AND($B9=1,$D9&lt;&gt;"",$E9&lt;&gt;"")</formula>
    </cfRule>
  </conditionalFormatting>
  <conditionalFormatting sqref="D9:D150">
    <cfRule type="expression" dxfId="43" priority="7">
      <formula>AND($B9&gt;1,$D9&lt;&gt;"",$E9&lt;&gt;"")</formula>
    </cfRule>
    <cfRule type="expression" dxfId="42" priority="8">
      <formula>AND($B9=1,$D9&lt;&gt;"",$E9&lt;&gt;"")</formula>
    </cfRule>
  </conditionalFormatting>
  <conditionalFormatting sqref="E9:E150">
    <cfRule type="expression" dxfId="41" priority="5">
      <formula>AND($B9&gt;1,$D9&lt;&gt;"",$E9&lt;&gt;"")</formula>
    </cfRule>
    <cfRule type="expression" dxfId="40" priority="6">
      <formula>AND($B9=1,$D9&lt;&gt;"",$E9&lt;&gt;"")</formula>
    </cfRule>
  </conditionalFormatting>
  <conditionalFormatting sqref="M9:M150 G9:G150 J9:J150">
    <cfRule type="expression" dxfId="39" priority="3">
      <formula>AND($B9=1,$D9&lt;&gt;"",$E9&lt;&gt;"")</formula>
    </cfRule>
    <cfRule type="expression" dxfId="38" priority="4">
      <formula>AND($B9&gt;1,$D9&lt;&gt;"",$E9&lt;&gt;"")</formula>
    </cfRule>
  </conditionalFormatting>
  <conditionalFormatting sqref="N9:N150 K9:K150 H9:H150">
    <cfRule type="expression" dxfId="37" priority="1">
      <formula>AND($B9&gt;1,$D9&lt;&gt;"",$E9&lt;&gt;"")</formula>
    </cfRule>
    <cfRule type="expression" dxfId="36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218B-DBCD-4A22-BAAE-4FB3AC47BABC}">
  <sheetPr codeName="Sheet35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19</v>
      </c>
      <c r="B2" s="19" t="s">
        <v>253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8563.6930800000027</v>
      </c>
      <c r="H8" s="39">
        <v>0.99999999999999967</v>
      </c>
      <c r="J8" s="40">
        <v>9753.3497999999981</v>
      </c>
      <c r="K8" s="41">
        <v>1</v>
      </c>
      <c r="M8" s="42">
        <v>-0.12197416727532889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4432.5431900000003</v>
      </c>
      <c r="H9" s="49">
        <v>0.51759715680982799</v>
      </c>
      <c r="I9" s="47"/>
      <c r="J9" s="48">
        <v>4621.6096399999997</v>
      </c>
      <c r="K9" s="49">
        <v>0.47384844538232396</v>
      </c>
      <c r="L9" s="47"/>
      <c r="M9" s="50">
        <v>-4.0909220970034015E-2</v>
      </c>
      <c r="N9" s="51" t="s">
        <v>254</v>
      </c>
    </row>
    <row r="10" spans="1:14" ht="18" customHeight="1" x14ac:dyDescent="0.3">
      <c r="A10" s="24"/>
      <c r="B10" s="44">
        <v>2</v>
      </c>
      <c r="C10" s="44">
        <v>2</v>
      </c>
      <c r="D10" s="45">
        <v>1028</v>
      </c>
      <c r="E10" s="46" t="s">
        <v>53</v>
      </c>
      <c r="F10" s="47"/>
      <c r="G10" s="48">
        <v>1302.6632299999999</v>
      </c>
      <c r="H10" s="49">
        <v>0.15211465635571322</v>
      </c>
      <c r="I10" s="47"/>
      <c r="J10" s="48">
        <v>1757.11852</v>
      </c>
      <c r="K10" s="49">
        <v>0.18015538825440264</v>
      </c>
      <c r="L10" s="47"/>
      <c r="M10" s="50">
        <v>-0.25863667409299179</v>
      </c>
      <c r="N10" s="51" t="s">
        <v>255</v>
      </c>
    </row>
    <row r="11" spans="1:14" ht="18" customHeight="1" x14ac:dyDescent="0.3">
      <c r="A11" s="24"/>
      <c r="B11" s="44">
        <v>3</v>
      </c>
      <c r="C11" s="44">
        <v>3</v>
      </c>
      <c r="D11" s="45">
        <v>1197</v>
      </c>
      <c r="E11" s="46" t="s">
        <v>47</v>
      </c>
      <c r="F11" s="47"/>
      <c r="G11" s="48">
        <v>1125.8486200000002</v>
      </c>
      <c r="H11" s="49">
        <v>0.13146765180426104</v>
      </c>
      <c r="I11" s="47"/>
      <c r="J11" s="48">
        <v>1559.22704</v>
      </c>
      <c r="K11" s="49">
        <v>0.15986579708235218</v>
      </c>
      <c r="L11" s="47"/>
      <c r="M11" s="50">
        <v>-0.27794439737268778</v>
      </c>
      <c r="N11" s="51" t="s">
        <v>256</v>
      </c>
    </row>
    <row r="12" spans="1:14" ht="18" customHeight="1" x14ac:dyDescent="0.3">
      <c r="A12" s="24"/>
      <c r="B12" s="44">
        <v>4</v>
      </c>
      <c r="C12" s="44">
        <v>4</v>
      </c>
      <c r="D12" s="45">
        <v>1129</v>
      </c>
      <c r="E12" s="46" t="s">
        <v>51</v>
      </c>
      <c r="F12" s="47"/>
      <c r="G12" s="48">
        <v>914.75315000000012</v>
      </c>
      <c r="H12" s="49">
        <v>0.10681760094092488</v>
      </c>
      <c r="I12" s="47"/>
      <c r="J12" s="48">
        <v>945.44434000000001</v>
      </c>
      <c r="K12" s="49">
        <v>9.6935346254063415E-2</v>
      </c>
      <c r="L12" s="47"/>
      <c r="M12" s="50">
        <v>-3.2462185981249718E-2</v>
      </c>
      <c r="N12" s="51" t="s">
        <v>257</v>
      </c>
    </row>
    <row r="13" spans="1:14" ht="18" customHeight="1" x14ac:dyDescent="0.3">
      <c r="A13" s="24"/>
      <c r="B13" s="44">
        <v>5</v>
      </c>
      <c r="C13" s="44">
        <v>5</v>
      </c>
      <c r="D13" s="45">
        <v>1026</v>
      </c>
      <c r="E13" s="46" t="s">
        <v>69</v>
      </c>
      <c r="F13" s="47"/>
      <c r="G13" s="48">
        <v>442.24362000000002</v>
      </c>
      <c r="H13" s="49">
        <v>5.1641694286409419E-2</v>
      </c>
      <c r="I13" s="47"/>
      <c r="J13" s="48">
        <v>651.29219999999998</v>
      </c>
      <c r="K13" s="49">
        <v>6.6776257732497207E-2</v>
      </c>
      <c r="L13" s="47"/>
      <c r="M13" s="50">
        <v>-0.3209751014982215</v>
      </c>
      <c r="N13" s="51" t="s">
        <v>258</v>
      </c>
    </row>
    <row r="14" spans="1:14" ht="18" customHeight="1" x14ac:dyDescent="0.3">
      <c r="A14" s="24"/>
      <c r="B14" s="44">
        <v>6</v>
      </c>
      <c r="C14" s="44" t="s">
        <v>190</v>
      </c>
      <c r="D14" s="45">
        <v>1200</v>
      </c>
      <c r="E14" s="46" t="s">
        <v>90</v>
      </c>
      <c r="F14" s="47"/>
      <c r="G14" s="48">
        <v>174.94655</v>
      </c>
      <c r="H14" s="49">
        <v>2.0428867354970636E-2</v>
      </c>
      <c r="I14" s="47"/>
      <c r="J14" s="48" t="s">
        <v>190</v>
      </c>
      <c r="K14" s="49" t="s">
        <v>190</v>
      </c>
      <c r="L14" s="47"/>
      <c r="M14" s="50" t="s">
        <v>190</v>
      </c>
      <c r="N14" s="51" t="s">
        <v>190</v>
      </c>
    </row>
    <row r="15" spans="1:14" ht="18" customHeight="1" x14ac:dyDescent="0.3">
      <c r="A15" s="24"/>
      <c r="B15" s="44">
        <v>7</v>
      </c>
      <c r="C15" s="44">
        <v>6</v>
      </c>
      <c r="D15" s="45">
        <v>1145</v>
      </c>
      <c r="E15" s="46" t="s">
        <v>83</v>
      </c>
      <c r="F15" s="47"/>
      <c r="G15" s="48">
        <v>83.048010000000005</v>
      </c>
      <c r="H15" s="49">
        <v>9.6976864098450351E-3</v>
      </c>
      <c r="I15" s="47"/>
      <c r="J15" s="48">
        <v>93.764219999999995</v>
      </c>
      <c r="K15" s="49">
        <v>9.6135401603252256E-3</v>
      </c>
      <c r="L15" s="47"/>
      <c r="M15" s="50">
        <v>-0.11428890465894123</v>
      </c>
      <c r="N15" s="51" t="s">
        <v>121</v>
      </c>
    </row>
    <row r="16" spans="1:14" ht="18" customHeight="1" x14ac:dyDescent="0.3">
      <c r="A16" s="24"/>
      <c r="B16" s="44">
        <v>8</v>
      </c>
      <c r="C16" s="44">
        <v>7</v>
      </c>
      <c r="D16" s="45">
        <v>1133</v>
      </c>
      <c r="E16" s="46" t="s">
        <v>75</v>
      </c>
      <c r="F16" s="47"/>
      <c r="G16" s="48">
        <v>57.62003</v>
      </c>
      <c r="H16" s="49">
        <v>6.7284090475601193E-3</v>
      </c>
      <c r="I16" s="47"/>
      <c r="J16" s="48">
        <v>82.68301000000001</v>
      </c>
      <c r="K16" s="49">
        <v>8.4773961454760929E-3</v>
      </c>
      <c r="L16" s="47"/>
      <c r="M16" s="50">
        <v>-0.30312128211104078</v>
      </c>
      <c r="N16" s="51" t="s">
        <v>259</v>
      </c>
    </row>
    <row r="17" spans="1:14" ht="18" customHeight="1" x14ac:dyDescent="0.3">
      <c r="A17" s="24"/>
      <c r="B17" s="44">
        <v>9</v>
      </c>
      <c r="C17" s="44">
        <v>8</v>
      </c>
      <c r="D17" s="45">
        <v>1122</v>
      </c>
      <c r="E17" s="46" t="s">
        <v>73</v>
      </c>
      <c r="F17" s="47"/>
      <c r="G17" s="48">
        <v>25.059909999999999</v>
      </c>
      <c r="H17" s="49">
        <v>2.9262970736919488E-3</v>
      </c>
      <c r="I17" s="47"/>
      <c r="J17" s="48">
        <v>32.017310000000002</v>
      </c>
      <c r="K17" s="49">
        <v>3.2826988323539884E-3</v>
      </c>
      <c r="L17" s="47"/>
      <c r="M17" s="50">
        <v>-0.21730120363016139</v>
      </c>
      <c r="N17" s="51" t="s">
        <v>105</v>
      </c>
    </row>
    <row r="18" spans="1:14" ht="18" customHeight="1" x14ac:dyDescent="0.3">
      <c r="A18" s="24"/>
      <c r="B18" s="44">
        <v>10</v>
      </c>
      <c r="C18" s="44">
        <v>9</v>
      </c>
      <c r="D18" s="45">
        <v>1097</v>
      </c>
      <c r="E18" s="46" t="s">
        <v>88</v>
      </c>
      <c r="F18" s="47"/>
      <c r="G18" s="48">
        <v>4.9667699999999995</v>
      </c>
      <c r="H18" s="49">
        <v>5.7997991679542983E-4</v>
      </c>
      <c r="I18" s="47"/>
      <c r="J18" s="48">
        <v>10.193520000000001</v>
      </c>
      <c r="K18" s="49">
        <v>1.04513015620541E-3</v>
      </c>
      <c r="L18" s="47"/>
      <c r="M18" s="50">
        <v>-0.51275221905681267</v>
      </c>
      <c r="N18" s="51" t="s">
        <v>82</v>
      </c>
    </row>
    <row r="19" spans="1:14" ht="18" customHeight="1" x14ac:dyDescent="0.3">
      <c r="A19" s="24"/>
      <c r="B19" s="44" t="s">
        <v>134</v>
      </c>
      <c r="C19" s="44" t="s">
        <v>134</v>
      </c>
      <c r="D19" s="45" t="s">
        <v>134</v>
      </c>
      <c r="E19" s="46" t="s">
        <v>134</v>
      </c>
      <c r="F19" s="47"/>
      <c r="G19" s="48" t="s">
        <v>134</v>
      </c>
      <c r="H19" s="49" t="s">
        <v>134</v>
      </c>
      <c r="I19" s="47"/>
      <c r="J19" s="48" t="s">
        <v>134</v>
      </c>
      <c r="K19" s="49" t="s">
        <v>134</v>
      </c>
      <c r="L19" s="47"/>
      <c r="M19" s="50" t="s">
        <v>134</v>
      </c>
      <c r="N19" s="51" t="s">
        <v>134</v>
      </c>
    </row>
    <row r="20" spans="1:14" ht="18" customHeight="1" x14ac:dyDescent="0.3">
      <c r="A20" s="24"/>
      <c r="B20" s="44" t="s">
        <v>134</v>
      </c>
      <c r="C20" s="44" t="s">
        <v>134</v>
      </c>
      <c r="D20" s="45" t="s">
        <v>134</v>
      </c>
      <c r="E20" s="46" t="s">
        <v>134</v>
      </c>
      <c r="F20" s="47"/>
      <c r="G20" s="48" t="s">
        <v>134</v>
      </c>
      <c r="H20" s="49" t="s">
        <v>134</v>
      </c>
      <c r="I20" s="47"/>
      <c r="J20" s="48" t="s">
        <v>134</v>
      </c>
      <c r="K20" s="49" t="s">
        <v>134</v>
      </c>
      <c r="L20" s="47"/>
      <c r="M20" s="50" t="s">
        <v>134</v>
      </c>
      <c r="N20" s="51" t="s">
        <v>134</v>
      </c>
    </row>
    <row r="21" spans="1:14" ht="18" customHeight="1" x14ac:dyDescent="0.3">
      <c r="A21" s="24"/>
      <c r="B21" s="44" t="s">
        <v>134</v>
      </c>
      <c r="C21" s="44" t="s">
        <v>134</v>
      </c>
      <c r="D21" s="45" t="s">
        <v>134</v>
      </c>
      <c r="E21" s="46" t="s">
        <v>134</v>
      </c>
      <c r="F21" s="47"/>
      <c r="G21" s="48" t="s">
        <v>134</v>
      </c>
      <c r="H21" s="49" t="s">
        <v>134</v>
      </c>
      <c r="I21" s="47"/>
      <c r="J21" s="48" t="s">
        <v>134</v>
      </c>
      <c r="K21" s="49" t="s">
        <v>134</v>
      </c>
      <c r="L21" s="47"/>
      <c r="M21" s="50" t="s">
        <v>134</v>
      </c>
      <c r="N21" s="51" t="s">
        <v>134</v>
      </c>
    </row>
    <row r="22" spans="1:14" ht="18" customHeight="1" x14ac:dyDescent="0.3">
      <c r="A22" s="24"/>
      <c r="B22" s="44" t="s">
        <v>134</v>
      </c>
      <c r="C22" s="44" t="s">
        <v>134</v>
      </c>
      <c r="D22" s="45" t="s">
        <v>134</v>
      </c>
      <c r="E22" s="46" t="s">
        <v>134</v>
      </c>
      <c r="F22" s="47"/>
      <c r="G22" s="48" t="s">
        <v>134</v>
      </c>
      <c r="H22" s="49" t="s">
        <v>134</v>
      </c>
      <c r="I22" s="47"/>
      <c r="J22" s="48" t="s">
        <v>134</v>
      </c>
      <c r="K22" s="49" t="s">
        <v>134</v>
      </c>
      <c r="L22" s="47"/>
      <c r="M22" s="50" t="s">
        <v>134</v>
      </c>
      <c r="N22" s="51" t="s">
        <v>134</v>
      </c>
    </row>
    <row r="23" spans="1:14" ht="18" customHeight="1" x14ac:dyDescent="0.3">
      <c r="A23" s="24"/>
      <c r="B23" s="44" t="s">
        <v>134</v>
      </c>
      <c r="C23" s="44" t="s">
        <v>134</v>
      </c>
      <c r="D23" s="45" t="s">
        <v>134</v>
      </c>
      <c r="E23" s="46" t="s">
        <v>134</v>
      </c>
      <c r="F23" s="47"/>
      <c r="G23" s="48" t="s">
        <v>134</v>
      </c>
      <c r="H23" s="49" t="s">
        <v>134</v>
      </c>
      <c r="I23" s="47"/>
      <c r="J23" s="48" t="s">
        <v>134</v>
      </c>
      <c r="K23" s="49" t="s">
        <v>134</v>
      </c>
      <c r="L23" s="47"/>
      <c r="M23" s="50" t="s">
        <v>134</v>
      </c>
      <c r="N23" s="51" t="s">
        <v>134</v>
      </c>
    </row>
    <row r="24" spans="1:14" ht="18" customHeight="1" x14ac:dyDescent="0.3">
      <c r="A24" s="24"/>
      <c r="B24" s="44" t="s">
        <v>134</v>
      </c>
      <c r="C24" s="44" t="s">
        <v>134</v>
      </c>
      <c r="D24" s="45" t="s">
        <v>134</v>
      </c>
      <c r="E24" s="46" t="s">
        <v>134</v>
      </c>
      <c r="F24" s="47"/>
      <c r="G24" s="48" t="s">
        <v>134</v>
      </c>
      <c r="H24" s="49" t="s">
        <v>134</v>
      </c>
      <c r="I24" s="47"/>
      <c r="J24" s="48" t="s">
        <v>134</v>
      </c>
      <c r="K24" s="49" t="s">
        <v>134</v>
      </c>
      <c r="L24" s="47"/>
      <c r="M24" s="50" t="s">
        <v>134</v>
      </c>
      <c r="N24" s="51" t="s">
        <v>134</v>
      </c>
    </row>
    <row r="25" spans="1:14" ht="18" customHeight="1" x14ac:dyDescent="0.3">
      <c r="A25" s="24"/>
      <c r="B25" s="44" t="s">
        <v>134</v>
      </c>
      <c r="C25" s="44" t="s">
        <v>134</v>
      </c>
      <c r="D25" s="45" t="s">
        <v>134</v>
      </c>
      <c r="E25" s="46" t="s">
        <v>134</v>
      </c>
      <c r="F25" s="47"/>
      <c r="G25" s="48" t="s">
        <v>134</v>
      </c>
      <c r="H25" s="49" t="s">
        <v>134</v>
      </c>
      <c r="I25" s="47"/>
      <c r="J25" s="48" t="s">
        <v>134</v>
      </c>
      <c r="K25" s="49" t="s">
        <v>134</v>
      </c>
      <c r="L25" s="47"/>
      <c r="M25" s="50" t="s">
        <v>134</v>
      </c>
      <c r="N25" s="51" t="s">
        <v>134</v>
      </c>
    </row>
    <row r="26" spans="1:14" ht="18" customHeight="1" x14ac:dyDescent="0.3">
      <c r="A26" s="24"/>
      <c r="B26" s="44" t="s">
        <v>134</v>
      </c>
      <c r="C26" s="44" t="s">
        <v>134</v>
      </c>
      <c r="D26" s="45" t="s">
        <v>134</v>
      </c>
      <c r="E26" s="46" t="s">
        <v>134</v>
      </c>
      <c r="F26" s="47"/>
      <c r="G26" s="48" t="s">
        <v>134</v>
      </c>
      <c r="H26" s="49" t="s">
        <v>134</v>
      </c>
      <c r="I26" s="47"/>
      <c r="J26" s="48" t="s">
        <v>134</v>
      </c>
      <c r="K26" s="49" t="s">
        <v>134</v>
      </c>
      <c r="L26" s="47"/>
      <c r="M26" s="50" t="s">
        <v>134</v>
      </c>
      <c r="N26" s="51" t="s">
        <v>134</v>
      </c>
    </row>
    <row r="27" spans="1:14" ht="18" customHeight="1" x14ac:dyDescent="0.3">
      <c r="A27" s="24"/>
      <c r="B27" s="44" t="s">
        <v>134</v>
      </c>
      <c r="C27" s="44" t="s">
        <v>134</v>
      </c>
      <c r="D27" s="45" t="s">
        <v>134</v>
      </c>
      <c r="E27" s="46" t="s">
        <v>134</v>
      </c>
      <c r="F27" s="47"/>
      <c r="G27" s="48" t="s">
        <v>134</v>
      </c>
      <c r="H27" s="49" t="s">
        <v>134</v>
      </c>
      <c r="I27" s="47"/>
      <c r="J27" s="48" t="s">
        <v>134</v>
      </c>
      <c r="K27" s="49" t="s">
        <v>134</v>
      </c>
      <c r="L27" s="47"/>
      <c r="M27" s="50" t="s">
        <v>134</v>
      </c>
      <c r="N27" s="51" t="s">
        <v>134</v>
      </c>
    </row>
    <row r="28" spans="1:14" ht="18" customHeight="1" x14ac:dyDescent="0.3">
      <c r="A28" s="24"/>
      <c r="B28" s="44" t="s">
        <v>134</v>
      </c>
      <c r="C28" s="44" t="s">
        <v>134</v>
      </c>
      <c r="D28" s="45" t="s">
        <v>134</v>
      </c>
      <c r="E28" s="46" t="s">
        <v>134</v>
      </c>
      <c r="F28" s="47"/>
      <c r="G28" s="48" t="s">
        <v>134</v>
      </c>
      <c r="H28" s="49" t="s">
        <v>134</v>
      </c>
      <c r="I28" s="47"/>
      <c r="J28" s="48" t="s">
        <v>134</v>
      </c>
      <c r="K28" s="49" t="s">
        <v>134</v>
      </c>
      <c r="L28" s="47"/>
      <c r="M28" s="50" t="s">
        <v>134</v>
      </c>
      <c r="N28" s="51" t="s">
        <v>134</v>
      </c>
    </row>
    <row r="29" spans="1:14" ht="18" customHeight="1" x14ac:dyDescent="0.3">
      <c r="A29" s="24"/>
      <c r="B29" s="44" t="s">
        <v>134</v>
      </c>
      <c r="C29" s="44" t="s">
        <v>134</v>
      </c>
      <c r="D29" s="45" t="s">
        <v>134</v>
      </c>
      <c r="E29" s="46" t="s">
        <v>134</v>
      </c>
      <c r="F29" s="47"/>
      <c r="G29" s="48" t="s">
        <v>134</v>
      </c>
      <c r="H29" s="49" t="s">
        <v>134</v>
      </c>
      <c r="I29" s="47"/>
      <c r="J29" s="48" t="s">
        <v>134</v>
      </c>
      <c r="K29" s="49" t="s">
        <v>134</v>
      </c>
      <c r="L29" s="47"/>
      <c r="M29" s="50" t="s">
        <v>134</v>
      </c>
      <c r="N29" s="51" t="s">
        <v>134</v>
      </c>
    </row>
    <row r="30" spans="1:14" ht="18" customHeight="1" x14ac:dyDescent="0.3">
      <c r="A30" s="24"/>
      <c r="B30" s="44" t="s">
        <v>134</v>
      </c>
      <c r="C30" s="44" t="s">
        <v>134</v>
      </c>
      <c r="D30" s="45" t="s">
        <v>134</v>
      </c>
      <c r="E30" s="46" t="s">
        <v>134</v>
      </c>
      <c r="F30" s="47"/>
      <c r="G30" s="48" t="s">
        <v>134</v>
      </c>
      <c r="H30" s="49" t="s">
        <v>134</v>
      </c>
      <c r="I30" s="47"/>
      <c r="J30" s="48" t="s">
        <v>134</v>
      </c>
      <c r="K30" s="49" t="s">
        <v>134</v>
      </c>
      <c r="L30" s="47"/>
      <c r="M30" s="50" t="s">
        <v>134</v>
      </c>
      <c r="N30" s="51" t="s">
        <v>134</v>
      </c>
    </row>
    <row r="31" spans="1:14" ht="18" customHeight="1" x14ac:dyDescent="0.3">
      <c r="A31" s="24"/>
      <c r="B31" s="44" t="s">
        <v>134</v>
      </c>
      <c r="C31" s="44" t="s">
        <v>134</v>
      </c>
      <c r="D31" s="45" t="s">
        <v>134</v>
      </c>
      <c r="E31" s="46" t="s">
        <v>134</v>
      </c>
      <c r="F31" s="47"/>
      <c r="G31" s="48" t="s">
        <v>134</v>
      </c>
      <c r="H31" s="49" t="s">
        <v>134</v>
      </c>
      <c r="I31" s="47"/>
      <c r="J31" s="48" t="s">
        <v>134</v>
      </c>
      <c r="K31" s="49" t="s">
        <v>134</v>
      </c>
      <c r="L31" s="47"/>
      <c r="M31" s="50" t="s">
        <v>134</v>
      </c>
      <c r="N31" s="51" t="s">
        <v>134</v>
      </c>
    </row>
    <row r="32" spans="1:14" ht="18" customHeight="1" x14ac:dyDescent="0.3">
      <c r="A32" s="24"/>
      <c r="B32" s="44" t="s">
        <v>134</v>
      </c>
      <c r="C32" s="44" t="s">
        <v>134</v>
      </c>
      <c r="D32" s="45" t="s">
        <v>134</v>
      </c>
      <c r="E32" s="46" t="s">
        <v>134</v>
      </c>
      <c r="F32" s="47"/>
      <c r="G32" s="48" t="s">
        <v>134</v>
      </c>
      <c r="H32" s="49" t="s">
        <v>134</v>
      </c>
      <c r="I32" s="47"/>
      <c r="J32" s="48" t="s">
        <v>134</v>
      </c>
      <c r="K32" s="49" t="s">
        <v>134</v>
      </c>
      <c r="L32" s="47"/>
      <c r="M32" s="50" t="s">
        <v>134</v>
      </c>
      <c r="N32" s="51" t="s">
        <v>134</v>
      </c>
    </row>
    <row r="33" spans="1:14" ht="18" customHeight="1" x14ac:dyDescent="0.3">
      <c r="A33" s="24"/>
      <c r="B33" s="44" t="s">
        <v>134</v>
      </c>
      <c r="C33" s="44" t="s">
        <v>134</v>
      </c>
      <c r="D33" s="45" t="s">
        <v>134</v>
      </c>
      <c r="E33" s="46" t="s">
        <v>134</v>
      </c>
      <c r="F33" s="47"/>
      <c r="G33" s="48" t="s">
        <v>134</v>
      </c>
      <c r="H33" s="49" t="s">
        <v>134</v>
      </c>
      <c r="I33" s="47"/>
      <c r="J33" s="48" t="s">
        <v>134</v>
      </c>
      <c r="K33" s="49" t="s">
        <v>134</v>
      </c>
      <c r="L33" s="47"/>
      <c r="M33" s="50" t="s">
        <v>134</v>
      </c>
      <c r="N33" s="51" t="s">
        <v>134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3G6OXfp7i2xGCoPTwFvWVRbBu5NsdC15Q2np5ziSMfcD+Icr/A9DsSqz4f5YKQ7BwARdceQ2UfnnC/sAdlPM3Q==" saltValue="7u8+i6bgjdlOL4yTUX8+J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35" priority="11">
      <formula>AND($B9=1,$D9&lt;&gt;"",$E9&lt;&gt;"")</formula>
    </cfRule>
    <cfRule type="expression" dxfId="34" priority="12">
      <formula>AND($B9&gt;1,$D9&lt;&gt;"",$E9&lt;&gt;"")</formula>
    </cfRule>
  </conditionalFormatting>
  <conditionalFormatting sqref="C9:C150">
    <cfRule type="expression" dxfId="33" priority="9">
      <formula>AND($B9&gt;1,$D9&lt;&gt;"",$E9&lt;&gt;"")</formula>
    </cfRule>
    <cfRule type="expression" dxfId="32" priority="10">
      <formula>AND($B9=1,$D9&lt;&gt;"",$E9&lt;&gt;"")</formula>
    </cfRule>
  </conditionalFormatting>
  <conditionalFormatting sqref="D9:D150">
    <cfRule type="expression" dxfId="31" priority="7">
      <formula>AND($B9&gt;1,$D9&lt;&gt;"",$E9&lt;&gt;"")</formula>
    </cfRule>
    <cfRule type="expression" dxfId="30" priority="8">
      <formula>AND($B9=1,$D9&lt;&gt;"",$E9&lt;&gt;"")</formula>
    </cfRule>
  </conditionalFormatting>
  <conditionalFormatting sqref="E9:E150">
    <cfRule type="expression" dxfId="29" priority="5">
      <formula>AND($B9&gt;1,$D9&lt;&gt;"",$E9&lt;&gt;"")</formula>
    </cfRule>
    <cfRule type="expression" dxfId="28" priority="6">
      <formula>AND($B9=1,$D9&lt;&gt;"",$E9&lt;&gt;"")</formula>
    </cfRule>
  </conditionalFormatting>
  <conditionalFormatting sqref="M9:M150 G9:G150 J9:J150">
    <cfRule type="expression" dxfId="27" priority="3">
      <formula>AND($B9=1,$D9&lt;&gt;"",$E9&lt;&gt;"")</formula>
    </cfRule>
    <cfRule type="expression" dxfId="26" priority="4">
      <formula>AND($B9&gt;1,$D9&lt;&gt;"",$E9&lt;&gt;"")</formula>
    </cfRule>
  </conditionalFormatting>
  <conditionalFormatting sqref="N9:N150 K9:K150 H9:H150">
    <cfRule type="expression" dxfId="25" priority="1">
      <formula>AND($B9&gt;1,$D9&lt;&gt;"",$E9&lt;&gt;"")</formula>
    </cfRule>
    <cfRule type="expression" dxfId="24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D7ADC-2548-4B8B-A0C7-FC787D7E1F91}">
  <sheetPr codeName="Sheet36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20</v>
      </c>
      <c r="B2" s="19" t="s">
        <v>260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96514.352920000019</v>
      </c>
      <c r="H8" s="39">
        <v>0.99999999999999978</v>
      </c>
      <c r="J8" s="40">
        <v>93322.257549999951</v>
      </c>
      <c r="K8" s="41">
        <v>1.0000000000000009</v>
      </c>
      <c r="M8" s="42">
        <v>3.4205080907840406E-2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26764.925769999994</v>
      </c>
      <c r="H9" s="49">
        <v>0.27731549723164212</v>
      </c>
      <c r="I9" s="47"/>
      <c r="J9" s="48">
        <v>23942.134669999999</v>
      </c>
      <c r="K9" s="49">
        <v>0.25655331641727963</v>
      </c>
      <c r="L9" s="47"/>
      <c r="M9" s="50">
        <v>0.11790056061864074</v>
      </c>
      <c r="N9" s="51" t="s">
        <v>261</v>
      </c>
    </row>
    <row r="10" spans="1:14" ht="18" customHeight="1" x14ac:dyDescent="0.3">
      <c r="A10" s="24"/>
      <c r="B10" s="44">
        <v>2</v>
      </c>
      <c r="C10" s="44">
        <v>2</v>
      </c>
      <c r="D10" s="45">
        <v>1200</v>
      </c>
      <c r="E10" s="46" t="s">
        <v>90</v>
      </c>
      <c r="F10" s="47"/>
      <c r="G10" s="48">
        <v>14166.416679999998</v>
      </c>
      <c r="H10" s="49">
        <v>0.14678041401513026</v>
      </c>
      <c r="I10" s="47"/>
      <c r="J10" s="48">
        <v>13801.510020000002</v>
      </c>
      <c r="K10" s="49">
        <v>0.1478908717205589</v>
      </c>
      <c r="L10" s="47"/>
      <c r="M10" s="50">
        <v>2.6439618525161704E-2</v>
      </c>
      <c r="N10" s="51" t="s">
        <v>173</v>
      </c>
    </row>
    <row r="11" spans="1:14" ht="18" customHeight="1" x14ac:dyDescent="0.3">
      <c r="A11" s="24"/>
      <c r="B11" s="44">
        <v>3</v>
      </c>
      <c r="C11" s="44">
        <v>3</v>
      </c>
      <c r="D11" s="45">
        <v>1197</v>
      </c>
      <c r="E11" s="46" t="s">
        <v>47</v>
      </c>
      <c r="F11" s="47"/>
      <c r="G11" s="48">
        <v>11424.11455</v>
      </c>
      <c r="H11" s="49">
        <v>0.11836700142899324</v>
      </c>
      <c r="I11" s="47"/>
      <c r="J11" s="48">
        <v>11340.056769999999</v>
      </c>
      <c r="K11" s="49">
        <v>0.12151502832991641</v>
      </c>
      <c r="L11" s="47"/>
      <c r="M11" s="50">
        <v>7.4124655374190876E-3</v>
      </c>
      <c r="N11" s="51" t="s">
        <v>262</v>
      </c>
    </row>
    <row r="12" spans="1:14" ht="18" customHeight="1" x14ac:dyDescent="0.3">
      <c r="A12" s="24"/>
      <c r="B12" s="44">
        <v>4</v>
      </c>
      <c r="C12" s="44">
        <v>4</v>
      </c>
      <c r="D12" s="45">
        <v>1129</v>
      </c>
      <c r="E12" s="46" t="s">
        <v>51</v>
      </c>
      <c r="F12" s="47"/>
      <c r="G12" s="48">
        <v>10065.353110000002</v>
      </c>
      <c r="H12" s="49">
        <v>0.10428866593907637</v>
      </c>
      <c r="I12" s="47"/>
      <c r="J12" s="48">
        <v>9467.0458799999997</v>
      </c>
      <c r="K12" s="49">
        <v>0.10144467277731437</v>
      </c>
      <c r="L12" s="47"/>
      <c r="M12" s="50">
        <v>6.3198936350776641E-2</v>
      </c>
      <c r="N12" s="51" t="s">
        <v>187</v>
      </c>
    </row>
    <row r="13" spans="1:14" ht="18" customHeight="1" x14ac:dyDescent="0.3">
      <c r="A13" s="24"/>
      <c r="B13" s="44">
        <v>5</v>
      </c>
      <c r="C13" s="44">
        <v>5</v>
      </c>
      <c r="D13" s="45">
        <v>1028</v>
      </c>
      <c r="E13" s="46" t="s">
        <v>53</v>
      </c>
      <c r="F13" s="47"/>
      <c r="G13" s="48">
        <v>7850.5123800000001</v>
      </c>
      <c r="H13" s="49">
        <v>8.1340361743990841E-2</v>
      </c>
      <c r="I13" s="47"/>
      <c r="J13" s="48">
        <v>8083.2597200000009</v>
      </c>
      <c r="K13" s="49">
        <v>8.661663286134258E-2</v>
      </c>
      <c r="L13" s="47"/>
      <c r="M13" s="50">
        <v>-2.8793747579844035E-2</v>
      </c>
      <c r="N13" s="51" t="s">
        <v>263</v>
      </c>
    </row>
    <row r="14" spans="1:14" ht="18" customHeight="1" x14ac:dyDescent="0.3">
      <c r="A14" s="24"/>
      <c r="B14" s="44">
        <v>6</v>
      </c>
      <c r="C14" s="44">
        <v>6</v>
      </c>
      <c r="D14" s="45">
        <v>1173</v>
      </c>
      <c r="E14" s="46" t="s">
        <v>95</v>
      </c>
      <c r="F14" s="47"/>
      <c r="G14" s="48">
        <v>6793.1935400000011</v>
      </c>
      <c r="H14" s="49">
        <v>7.0385319224290144E-2</v>
      </c>
      <c r="I14" s="47"/>
      <c r="J14" s="48">
        <v>7917.3009599999996</v>
      </c>
      <c r="K14" s="49">
        <v>8.4838292255822137E-2</v>
      </c>
      <c r="L14" s="47"/>
      <c r="M14" s="50">
        <v>-0.14198114050220451</v>
      </c>
      <c r="N14" s="51" t="s">
        <v>264</v>
      </c>
    </row>
    <row r="15" spans="1:14" ht="18" customHeight="1" x14ac:dyDescent="0.3">
      <c r="A15" s="24"/>
      <c r="B15" s="44">
        <v>7</v>
      </c>
      <c r="C15" s="44">
        <v>7</v>
      </c>
      <c r="D15" s="45">
        <v>1145</v>
      </c>
      <c r="E15" s="46" t="s">
        <v>83</v>
      </c>
      <c r="F15" s="47"/>
      <c r="G15" s="48">
        <v>4206.700890000001</v>
      </c>
      <c r="H15" s="49">
        <v>4.358627253592947E-2</v>
      </c>
      <c r="I15" s="47"/>
      <c r="J15" s="48">
        <v>4408.8468400000002</v>
      </c>
      <c r="K15" s="49">
        <v>4.7243251028703845E-2</v>
      </c>
      <c r="L15" s="47"/>
      <c r="M15" s="50">
        <v>-4.5850073122521796E-2</v>
      </c>
      <c r="N15" s="51" t="s">
        <v>70</v>
      </c>
    </row>
    <row r="16" spans="1:14" ht="18" customHeight="1" x14ac:dyDescent="0.3">
      <c r="A16" s="24"/>
      <c r="B16" s="44">
        <v>8</v>
      </c>
      <c r="C16" s="44">
        <v>8</v>
      </c>
      <c r="D16" s="45">
        <v>1184</v>
      </c>
      <c r="E16" s="46" t="s">
        <v>274</v>
      </c>
      <c r="F16" s="47"/>
      <c r="G16" s="48">
        <v>3120.7083600000005</v>
      </c>
      <c r="H16" s="49">
        <v>3.2334137520320223E-2</v>
      </c>
      <c r="I16" s="47"/>
      <c r="J16" s="48">
        <v>3271.1009100000006</v>
      </c>
      <c r="K16" s="49">
        <v>3.5051669300299758E-2</v>
      </c>
      <c r="L16" s="47"/>
      <c r="M16" s="50">
        <v>-4.5976126734653379E-2</v>
      </c>
      <c r="N16" s="51" t="s">
        <v>237</v>
      </c>
    </row>
    <row r="17" spans="1:14" ht="18" customHeight="1" x14ac:dyDescent="0.3">
      <c r="A17" s="24"/>
      <c r="B17" s="44">
        <v>9</v>
      </c>
      <c r="C17" s="44">
        <v>10</v>
      </c>
      <c r="D17" s="45">
        <v>1026</v>
      </c>
      <c r="E17" s="46" t="s">
        <v>69</v>
      </c>
      <c r="F17" s="47"/>
      <c r="G17" s="48">
        <v>2805.6349799999998</v>
      </c>
      <c r="H17" s="49">
        <v>2.9069613949808774E-2</v>
      </c>
      <c r="I17" s="47"/>
      <c r="J17" s="48">
        <v>2388.1236100000006</v>
      </c>
      <c r="K17" s="49">
        <v>2.5590075429974442E-2</v>
      </c>
      <c r="L17" s="47"/>
      <c r="M17" s="50">
        <v>0.17482820748964462</v>
      </c>
      <c r="N17" s="51" t="s">
        <v>250</v>
      </c>
    </row>
    <row r="18" spans="1:14" ht="18" customHeight="1" x14ac:dyDescent="0.3">
      <c r="A18" s="24"/>
      <c r="B18" s="44">
        <v>10</v>
      </c>
      <c r="C18" s="44">
        <v>9</v>
      </c>
      <c r="D18" s="45">
        <v>1202</v>
      </c>
      <c r="E18" s="46" t="s">
        <v>112</v>
      </c>
      <c r="F18" s="47"/>
      <c r="G18" s="48">
        <v>2461.4714100000001</v>
      </c>
      <c r="H18" s="49">
        <v>2.5503682463066338E-2</v>
      </c>
      <c r="I18" s="47"/>
      <c r="J18" s="48">
        <v>2475.1417800000004</v>
      </c>
      <c r="K18" s="49">
        <v>2.6522523618482712E-2</v>
      </c>
      <c r="L18" s="47"/>
      <c r="M18" s="50">
        <v>-5.5230654302155869E-3</v>
      </c>
      <c r="N18" s="51" t="s">
        <v>76</v>
      </c>
    </row>
    <row r="19" spans="1:14" ht="18" customHeight="1" x14ac:dyDescent="0.3">
      <c r="A19" s="24"/>
      <c r="B19" s="44">
        <v>11</v>
      </c>
      <c r="C19" s="44">
        <v>12</v>
      </c>
      <c r="D19" s="45">
        <v>1160</v>
      </c>
      <c r="E19" s="46" t="s">
        <v>79</v>
      </c>
      <c r="F19" s="47"/>
      <c r="G19" s="48">
        <v>2082.1045899999999</v>
      </c>
      <c r="H19" s="49">
        <v>2.1573004708696952E-2</v>
      </c>
      <c r="I19" s="47"/>
      <c r="J19" s="48">
        <v>1796.60788</v>
      </c>
      <c r="K19" s="49">
        <v>1.9251654719533742E-2</v>
      </c>
      <c r="L19" s="47"/>
      <c r="M19" s="50">
        <v>0.15890874863579019</v>
      </c>
      <c r="N19" s="51" t="s">
        <v>227</v>
      </c>
    </row>
    <row r="20" spans="1:14" ht="18" customHeight="1" x14ac:dyDescent="0.3">
      <c r="A20" s="24"/>
      <c r="B20" s="44">
        <v>12</v>
      </c>
      <c r="C20" s="44">
        <v>11</v>
      </c>
      <c r="D20" s="45">
        <v>1122</v>
      </c>
      <c r="E20" s="46" t="s">
        <v>73</v>
      </c>
      <c r="F20" s="47"/>
      <c r="G20" s="48">
        <v>2049.34292</v>
      </c>
      <c r="H20" s="49">
        <v>2.1233556025585999E-2</v>
      </c>
      <c r="I20" s="47"/>
      <c r="J20" s="48">
        <v>2018.6625299999998</v>
      </c>
      <c r="K20" s="49">
        <v>2.1631094049760276E-2</v>
      </c>
      <c r="L20" s="47"/>
      <c r="M20" s="50">
        <v>1.5198374935903832E-2</v>
      </c>
      <c r="N20" s="51" t="s">
        <v>105</v>
      </c>
    </row>
    <row r="21" spans="1:14" ht="18" customHeight="1" x14ac:dyDescent="0.3">
      <c r="A21" s="24"/>
      <c r="B21" s="44">
        <v>13</v>
      </c>
      <c r="C21" s="44">
        <v>13</v>
      </c>
      <c r="D21" s="45">
        <v>1205</v>
      </c>
      <c r="E21" s="46" t="s">
        <v>275</v>
      </c>
      <c r="F21" s="47"/>
      <c r="G21" s="48">
        <v>1087.2636400000001</v>
      </c>
      <c r="H21" s="49">
        <v>1.126530518109803E-2</v>
      </c>
      <c r="I21" s="47"/>
      <c r="J21" s="48">
        <v>1131.79099</v>
      </c>
      <c r="K21" s="49">
        <v>1.2127771227497492E-2</v>
      </c>
      <c r="L21" s="47"/>
      <c r="M21" s="50">
        <v>-3.9342378931643412E-2</v>
      </c>
      <c r="N21" s="51" t="s">
        <v>99</v>
      </c>
    </row>
    <row r="22" spans="1:14" ht="18" customHeight="1" x14ac:dyDescent="0.3">
      <c r="A22" s="24"/>
      <c r="B22" s="44">
        <v>14</v>
      </c>
      <c r="C22" s="44">
        <v>14</v>
      </c>
      <c r="D22" s="45">
        <v>1133</v>
      </c>
      <c r="E22" s="46" t="s">
        <v>75</v>
      </c>
      <c r="F22" s="47"/>
      <c r="G22" s="48">
        <v>1039.9804199999999</v>
      </c>
      <c r="H22" s="49">
        <v>1.0775396493224499E-2</v>
      </c>
      <c r="I22" s="47"/>
      <c r="J22" s="48">
        <v>986.5688100000001</v>
      </c>
      <c r="K22" s="49">
        <v>1.0571634633585871E-2</v>
      </c>
      <c r="L22" s="47"/>
      <c r="M22" s="50">
        <v>5.4138757944313852E-2</v>
      </c>
      <c r="N22" s="51" t="s">
        <v>126</v>
      </c>
    </row>
    <row r="23" spans="1:14" ht="18" customHeight="1" x14ac:dyDescent="0.3">
      <c r="A23" s="24"/>
      <c r="B23" s="44">
        <v>15</v>
      </c>
      <c r="C23" s="44">
        <v>19</v>
      </c>
      <c r="D23" s="45">
        <v>1192</v>
      </c>
      <c r="E23" s="46" t="s">
        <v>81</v>
      </c>
      <c r="F23" s="47"/>
      <c r="G23" s="48">
        <v>220.14275999999998</v>
      </c>
      <c r="H23" s="49">
        <v>2.2809328699791892E-3</v>
      </c>
      <c r="I23" s="47"/>
      <c r="J23" s="48">
        <v>12.671290000000001</v>
      </c>
      <c r="K23" s="49">
        <v>1.3577993431214424E-4</v>
      </c>
      <c r="L23" s="47"/>
      <c r="M23" s="50">
        <v>16.373350306085644</v>
      </c>
      <c r="N23" s="51" t="s">
        <v>189</v>
      </c>
    </row>
    <row r="24" spans="1:14" ht="18" customHeight="1" x14ac:dyDescent="0.3">
      <c r="A24" s="24"/>
      <c r="B24" s="44">
        <v>16</v>
      </c>
      <c r="C24" s="44">
        <v>16</v>
      </c>
      <c r="D24" s="45">
        <v>1097</v>
      </c>
      <c r="E24" s="46" t="s">
        <v>88</v>
      </c>
      <c r="F24" s="47"/>
      <c r="G24" s="48">
        <v>163.91573000000005</v>
      </c>
      <c r="H24" s="49">
        <v>1.698355996189173E-3</v>
      </c>
      <c r="I24" s="47"/>
      <c r="J24" s="48">
        <v>114.22594000000001</v>
      </c>
      <c r="K24" s="49">
        <v>1.2239946074900764E-3</v>
      </c>
      <c r="L24" s="47"/>
      <c r="M24" s="50">
        <v>0.43501318527122684</v>
      </c>
      <c r="N24" s="51" t="s">
        <v>210</v>
      </c>
    </row>
    <row r="25" spans="1:14" ht="18" customHeight="1" x14ac:dyDescent="0.3">
      <c r="A25" s="24"/>
      <c r="B25" s="44">
        <v>17</v>
      </c>
      <c r="C25" s="44">
        <v>15</v>
      </c>
      <c r="D25" s="45">
        <v>1167</v>
      </c>
      <c r="E25" s="46" t="s">
        <v>116</v>
      </c>
      <c r="F25" s="47"/>
      <c r="G25" s="48">
        <v>152.14318999999998</v>
      </c>
      <c r="H25" s="49">
        <v>1.5763789052816864E-3</v>
      </c>
      <c r="I25" s="47"/>
      <c r="J25" s="48">
        <v>123.06979</v>
      </c>
      <c r="K25" s="49">
        <v>1.3187613890937218E-3</v>
      </c>
      <c r="L25" s="47"/>
      <c r="M25" s="50">
        <v>0.236235066298561</v>
      </c>
      <c r="N25" s="51" t="s">
        <v>195</v>
      </c>
    </row>
    <row r="26" spans="1:14" ht="18" customHeight="1" x14ac:dyDescent="0.3">
      <c r="A26" s="24"/>
      <c r="B26" s="44">
        <v>18</v>
      </c>
      <c r="C26" s="44">
        <v>17</v>
      </c>
      <c r="D26" s="45">
        <v>1193</v>
      </c>
      <c r="E26" s="46" t="s">
        <v>117</v>
      </c>
      <c r="F26" s="47"/>
      <c r="G26" s="48">
        <v>56.01728</v>
      </c>
      <c r="H26" s="49">
        <v>5.8040362189893432E-4</v>
      </c>
      <c r="I26" s="47"/>
      <c r="J26" s="48">
        <v>31.463099999999997</v>
      </c>
      <c r="K26" s="49">
        <v>3.3714465151191592E-4</v>
      </c>
      <c r="L26" s="47"/>
      <c r="M26" s="50">
        <v>0.78041197466238243</v>
      </c>
      <c r="N26" s="51" t="s">
        <v>126</v>
      </c>
    </row>
    <row r="27" spans="1:14" ht="18" customHeight="1" x14ac:dyDescent="0.3">
      <c r="A27" s="24"/>
      <c r="B27" s="44">
        <v>19</v>
      </c>
      <c r="C27" s="44">
        <v>18</v>
      </c>
      <c r="D27" s="45">
        <v>1207</v>
      </c>
      <c r="E27" s="46" t="s">
        <v>119</v>
      </c>
      <c r="F27" s="47"/>
      <c r="G27" s="48">
        <v>4.4107200000000004</v>
      </c>
      <c r="H27" s="49">
        <v>4.5700145797547971E-5</v>
      </c>
      <c r="I27" s="47"/>
      <c r="J27" s="48">
        <v>12.67606</v>
      </c>
      <c r="K27" s="49">
        <v>1.3583104752056018E-4</v>
      </c>
      <c r="L27" s="47"/>
      <c r="M27" s="50">
        <v>-0.65204330052082415</v>
      </c>
      <c r="N27" s="51" t="s">
        <v>103</v>
      </c>
    </row>
    <row r="28" spans="1:14" ht="18" customHeight="1" x14ac:dyDescent="0.3">
      <c r="A28" s="24"/>
      <c r="B28" s="44" t="s">
        <v>134</v>
      </c>
      <c r="C28" s="44" t="s">
        <v>134</v>
      </c>
      <c r="D28" s="45" t="s">
        <v>134</v>
      </c>
      <c r="E28" s="46" t="s">
        <v>134</v>
      </c>
      <c r="F28" s="47"/>
      <c r="G28" s="48" t="s">
        <v>134</v>
      </c>
      <c r="H28" s="49" t="s">
        <v>134</v>
      </c>
      <c r="I28" s="47"/>
      <c r="J28" s="48" t="s">
        <v>134</v>
      </c>
      <c r="K28" s="49" t="s">
        <v>134</v>
      </c>
      <c r="L28" s="47"/>
      <c r="M28" s="50" t="s">
        <v>134</v>
      </c>
      <c r="N28" s="51" t="s">
        <v>134</v>
      </c>
    </row>
    <row r="29" spans="1:14" ht="18" customHeight="1" x14ac:dyDescent="0.3">
      <c r="A29" s="24"/>
      <c r="B29" s="44" t="s">
        <v>134</v>
      </c>
      <c r="C29" s="44" t="s">
        <v>134</v>
      </c>
      <c r="D29" s="45" t="s">
        <v>134</v>
      </c>
      <c r="E29" s="46" t="s">
        <v>134</v>
      </c>
      <c r="F29" s="47"/>
      <c r="G29" s="48" t="s">
        <v>134</v>
      </c>
      <c r="H29" s="49" t="s">
        <v>134</v>
      </c>
      <c r="I29" s="47"/>
      <c r="J29" s="48" t="s">
        <v>134</v>
      </c>
      <c r="K29" s="49" t="s">
        <v>134</v>
      </c>
      <c r="L29" s="47"/>
      <c r="M29" s="50" t="s">
        <v>134</v>
      </c>
      <c r="N29" s="51" t="s">
        <v>134</v>
      </c>
    </row>
    <row r="30" spans="1:14" ht="18" customHeight="1" x14ac:dyDescent="0.3">
      <c r="A30" s="24"/>
      <c r="B30" s="44" t="s">
        <v>134</v>
      </c>
      <c r="C30" s="44" t="s">
        <v>134</v>
      </c>
      <c r="D30" s="45" t="s">
        <v>134</v>
      </c>
      <c r="E30" s="46" t="s">
        <v>134</v>
      </c>
      <c r="F30" s="47"/>
      <c r="G30" s="48" t="s">
        <v>134</v>
      </c>
      <c r="H30" s="49" t="s">
        <v>134</v>
      </c>
      <c r="I30" s="47"/>
      <c r="J30" s="48" t="s">
        <v>134</v>
      </c>
      <c r="K30" s="49" t="s">
        <v>134</v>
      </c>
      <c r="L30" s="47"/>
      <c r="M30" s="50" t="s">
        <v>134</v>
      </c>
      <c r="N30" s="51" t="s">
        <v>134</v>
      </c>
    </row>
    <row r="31" spans="1:14" ht="18" customHeight="1" x14ac:dyDescent="0.3">
      <c r="A31" s="24"/>
      <c r="B31" s="44" t="s">
        <v>134</v>
      </c>
      <c r="C31" s="44" t="s">
        <v>134</v>
      </c>
      <c r="D31" s="45" t="s">
        <v>134</v>
      </c>
      <c r="E31" s="46" t="s">
        <v>134</v>
      </c>
      <c r="F31" s="47"/>
      <c r="G31" s="48" t="s">
        <v>134</v>
      </c>
      <c r="H31" s="49" t="s">
        <v>134</v>
      </c>
      <c r="I31" s="47"/>
      <c r="J31" s="48" t="s">
        <v>134</v>
      </c>
      <c r="K31" s="49" t="s">
        <v>134</v>
      </c>
      <c r="L31" s="47"/>
      <c r="M31" s="50" t="s">
        <v>134</v>
      </c>
      <c r="N31" s="51" t="s">
        <v>134</v>
      </c>
    </row>
    <row r="32" spans="1:14" ht="18" customHeight="1" x14ac:dyDescent="0.3">
      <c r="A32" s="24"/>
      <c r="B32" s="44" t="s">
        <v>134</v>
      </c>
      <c r="C32" s="44" t="s">
        <v>134</v>
      </c>
      <c r="D32" s="45" t="s">
        <v>134</v>
      </c>
      <c r="E32" s="46" t="s">
        <v>134</v>
      </c>
      <c r="F32" s="47"/>
      <c r="G32" s="48" t="s">
        <v>134</v>
      </c>
      <c r="H32" s="49" t="s">
        <v>134</v>
      </c>
      <c r="I32" s="47"/>
      <c r="J32" s="48" t="s">
        <v>134</v>
      </c>
      <c r="K32" s="49" t="s">
        <v>134</v>
      </c>
      <c r="L32" s="47"/>
      <c r="M32" s="50" t="s">
        <v>134</v>
      </c>
      <c r="N32" s="51" t="s">
        <v>134</v>
      </c>
    </row>
    <row r="33" spans="1:14" ht="18" customHeight="1" x14ac:dyDescent="0.3">
      <c r="A33" s="24"/>
      <c r="B33" s="44" t="s">
        <v>134</v>
      </c>
      <c r="C33" s="44" t="s">
        <v>134</v>
      </c>
      <c r="D33" s="45" t="s">
        <v>134</v>
      </c>
      <c r="E33" s="46" t="s">
        <v>134</v>
      </c>
      <c r="F33" s="47"/>
      <c r="G33" s="48" t="s">
        <v>134</v>
      </c>
      <c r="H33" s="49" t="s">
        <v>134</v>
      </c>
      <c r="I33" s="47"/>
      <c r="J33" s="48" t="s">
        <v>134</v>
      </c>
      <c r="K33" s="49" t="s">
        <v>134</v>
      </c>
      <c r="L33" s="47"/>
      <c r="M33" s="50" t="s">
        <v>134</v>
      </c>
      <c r="N33" s="51" t="s">
        <v>134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eoCG0jsXyL/ab0ZjGEaVMP0baL0nW+w/S5G/RJXKMDgJevNhKyFIUfA/qZ5zofsqNfLEIhWEa7dU+7TmOm5+8Q==" saltValue="VndTLj8W5GdErZvLhMqzH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23" priority="11">
      <formula>AND($B9=1,$D9&lt;&gt;"",$E9&lt;&gt;"")</formula>
    </cfRule>
    <cfRule type="expression" dxfId="22" priority="12">
      <formula>AND($B9&gt;1,$D9&lt;&gt;"",$E9&lt;&gt;"")</formula>
    </cfRule>
  </conditionalFormatting>
  <conditionalFormatting sqref="C9:C150">
    <cfRule type="expression" dxfId="21" priority="9">
      <formula>AND($B9&gt;1,$D9&lt;&gt;"",$E9&lt;&gt;"")</formula>
    </cfRule>
    <cfRule type="expression" dxfId="20" priority="10">
      <formula>AND($B9=1,$D9&lt;&gt;"",$E9&lt;&gt;"")</formula>
    </cfRule>
  </conditionalFormatting>
  <conditionalFormatting sqref="D9:D150">
    <cfRule type="expression" dxfId="19" priority="7">
      <formula>AND($B9&gt;1,$D9&lt;&gt;"",$E9&lt;&gt;"")</formula>
    </cfRule>
    <cfRule type="expression" dxfId="18" priority="8">
      <formula>AND($B9=1,$D9&lt;&gt;"",$E9&lt;&gt;"")</formula>
    </cfRule>
  </conditionalFormatting>
  <conditionalFormatting sqref="E9:E150">
    <cfRule type="expression" dxfId="17" priority="5">
      <formula>AND($B9&gt;1,$D9&lt;&gt;"",$E9&lt;&gt;"")</formula>
    </cfRule>
    <cfRule type="expression" dxfId="16" priority="6">
      <formula>AND($B9=1,$D9&lt;&gt;"",$E9&lt;&gt;"")</formula>
    </cfRule>
  </conditionalFormatting>
  <conditionalFormatting sqref="M9:M150 G9:G150 J9:J150">
    <cfRule type="expression" dxfId="15" priority="3">
      <formula>AND($B9=1,$D9&lt;&gt;"",$E9&lt;&gt;"")</formula>
    </cfRule>
    <cfRule type="expression" dxfId="14" priority="4">
      <formula>AND($B9&gt;1,$D9&lt;&gt;"",$E9&lt;&gt;"")</formula>
    </cfRule>
  </conditionalFormatting>
  <conditionalFormatting sqref="N9:N150 K9:K150 H9:H150">
    <cfRule type="expression" dxfId="13" priority="1">
      <formula>AND($B9&gt;1,$D9&lt;&gt;"",$E9&lt;&gt;"")</formula>
    </cfRule>
    <cfRule type="expression" dxfId="12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3F8A-9ECE-4CDC-A7BE-FA1CBB66AD69}">
  <sheetPr codeName="Sheet37">
    <tabColor rgb="FFCCA594"/>
  </sheetPr>
  <dimension ref="A2:N150"/>
  <sheetViews>
    <sheetView showGridLines="0" topLeftCell="A4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21</v>
      </c>
      <c r="B2" s="19" t="s">
        <v>265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163083.48866000003</v>
      </c>
      <c r="H8" s="39">
        <v>0.99999999999999978</v>
      </c>
      <c r="J8" s="40">
        <v>157278.20181</v>
      </c>
      <c r="K8" s="41">
        <v>1</v>
      </c>
      <c r="M8" s="42">
        <v>3.6910943685718844E-2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32629.373280000007</v>
      </c>
      <c r="H9" s="49">
        <v>0.20007772428775072</v>
      </c>
      <c r="I9" s="47"/>
      <c r="J9" s="48">
        <v>30493.195919999995</v>
      </c>
      <c r="K9" s="49">
        <v>0.19388062407298701</v>
      </c>
      <c r="L9" s="47"/>
      <c r="M9" s="50">
        <v>7.0054229986399305E-2</v>
      </c>
      <c r="N9" s="51" t="s">
        <v>266</v>
      </c>
    </row>
    <row r="10" spans="1:14" ht="18" customHeight="1" x14ac:dyDescent="0.3">
      <c r="A10" s="24"/>
      <c r="B10" s="44">
        <v>2</v>
      </c>
      <c r="C10" s="44">
        <v>2</v>
      </c>
      <c r="D10" s="45">
        <v>1197</v>
      </c>
      <c r="E10" s="46" t="s">
        <v>47</v>
      </c>
      <c r="F10" s="47"/>
      <c r="G10" s="48">
        <v>27067.392040000002</v>
      </c>
      <c r="H10" s="49">
        <v>0.16597260864605787</v>
      </c>
      <c r="I10" s="47"/>
      <c r="J10" s="48">
        <v>25866.891449999999</v>
      </c>
      <c r="K10" s="49">
        <v>0.16446583920922817</v>
      </c>
      <c r="L10" s="47"/>
      <c r="M10" s="50">
        <v>4.64107019709167E-2</v>
      </c>
      <c r="N10" s="51" t="s">
        <v>267</v>
      </c>
    </row>
    <row r="11" spans="1:14" ht="18" customHeight="1" x14ac:dyDescent="0.3">
      <c r="A11" s="24"/>
      <c r="B11" s="44">
        <v>3</v>
      </c>
      <c r="C11" s="44">
        <v>3</v>
      </c>
      <c r="D11" s="45">
        <v>1086</v>
      </c>
      <c r="E11" s="46" t="s">
        <v>100</v>
      </c>
      <c r="F11" s="47"/>
      <c r="G11" s="48">
        <v>19589.894260000001</v>
      </c>
      <c r="H11" s="49">
        <v>0.12012187390006988</v>
      </c>
      <c r="I11" s="47"/>
      <c r="J11" s="48">
        <v>18658.587500000001</v>
      </c>
      <c r="K11" s="49">
        <v>0.11863428806580913</v>
      </c>
      <c r="L11" s="47"/>
      <c r="M11" s="50">
        <v>4.9913036557563607E-2</v>
      </c>
      <c r="N11" s="51" t="s">
        <v>267</v>
      </c>
    </row>
    <row r="12" spans="1:14" ht="18" customHeight="1" x14ac:dyDescent="0.3">
      <c r="A12" s="24"/>
      <c r="B12" s="44">
        <v>4</v>
      </c>
      <c r="C12" s="44">
        <v>4</v>
      </c>
      <c r="D12" s="45">
        <v>1205</v>
      </c>
      <c r="E12" s="46" t="s">
        <v>275</v>
      </c>
      <c r="F12" s="47"/>
      <c r="G12" s="48">
        <v>10471.638010000002</v>
      </c>
      <c r="H12" s="49">
        <v>6.4210289441572463E-2</v>
      </c>
      <c r="I12" s="47"/>
      <c r="J12" s="48">
        <v>10392.120829999998</v>
      </c>
      <c r="K12" s="49">
        <v>6.6074768851656918E-2</v>
      </c>
      <c r="L12" s="47"/>
      <c r="M12" s="50">
        <v>7.6516797004952059E-3</v>
      </c>
      <c r="N12" s="51" t="s">
        <v>54</v>
      </c>
    </row>
    <row r="13" spans="1:14" ht="18" customHeight="1" x14ac:dyDescent="0.3">
      <c r="A13" s="24"/>
      <c r="B13" s="44">
        <v>5</v>
      </c>
      <c r="C13" s="44">
        <v>5</v>
      </c>
      <c r="D13" s="45">
        <v>1146</v>
      </c>
      <c r="E13" s="46" t="s">
        <v>104</v>
      </c>
      <c r="F13" s="47"/>
      <c r="G13" s="48">
        <v>9033.1836300000014</v>
      </c>
      <c r="H13" s="49">
        <v>5.5389933734080077E-2</v>
      </c>
      <c r="I13" s="47"/>
      <c r="J13" s="48">
        <v>9163.0948399999997</v>
      </c>
      <c r="K13" s="49">
        <v>5.8260424741309547E-2</v>
      </c>
      <c r="L13" s="47"/>
      <c r="M13" s="50">
        <v>-1.417765637794036E-2</v>
      </c>
      <c r="N13" s="51" t="s">
        <v>48</v>
      </c>
    </row>
    <row r="14" spans="1:14" ht="18" customHeight="1" x14ac:dyDescent="0.3">
      <c r="A14" s="24"/>
      <c r="B14" s="44">
        <v>6</v>
      </c>
      <c r="C14" s="44">
        <v>8</v>
      </c>
      <c r="D14" s="45">
        <v>1173</v>
      </c>
      <c r="E14" s="46" t="s">
        <v>95</v>
      </c>
      <c r="F14" s="47"/>
      <c r="G14" s="48">
        <v>5987.7829599999995</v>
      </c>
      <c r="H14" s="49">
        <v>3.6716058806440292E-2</v>
      </c>
      <c r="I14" s="47"/>
      <c r="J14" s="48">
        <v>5506.2402999999995</v>
      </c>
      <c r="K14" s="49">
        <v>3.5009557819409808E-2</v>
      </c>
      <c r="L14" s="47"/>
      <c r="M14" s="50">
        <v>8.7453985617009872E-2</v>
      </c>
      <c r="N14" s="51" t="s">
        <v>268</v>
      </c>
    </row>
    <row r="15" spans="1:14" ht="18" customHeight="1" x14ac:dyDescent="0.3">
      <c r="A15" s="24"/>
      <c r="B15" s="44">
        <v>7</v>
      </c>
      <c r="C15" s="44">
        <v>7</v>
      </c>
      <c r="D15" s="45">
        <v>1122</v>
      </c>
      <c r="E15" s="46" t="s">
        <v>73</v>
      </c>
      <c r="F15" s="47"/>
      <c r="G15" s="48">
        <v>5845.5205199999991</v>
      </c>
      <c r="H15" s="49">
        <v>3.5843729908101647E-2</v>
      </c>
      <c r="I15" s="47"/>
      <c r="J15" s="48">
        <v>6104.1790999999994</v>
      </c>
      <c r="K15" s="49">
        <v>3.8811348487911602E-2</v>
      </c>
      <c r="L15" s="47"/>
      <c r="M15" s="50">
        <v>-4.2374015533063289E-2</v>
      </c>
      <c r="N15" s="51" t="s">
        <v>231</v>
      </c>
    </row>
    <row r="16" spans="1:14" ht="18" customHeight="1" x14ac:dyDescent="0.3">
      <c r="A16" s="24"/>
      <c r="B16" s="44">
        <v>8</v>
      </c>
      <c r="C16" s="44">
        <v>6</v>
      </c>
      <c r="D16" s="45">
        <v>1139</v>
      </c>
      <c r="E16" s="46" t="s">
        <v>107</v>
      </c>
      <c r="F16" s="47"/>
      <c r="G16" s="48">
        <v>5824.1337800000001</v>
      </c>
      <c r="H16" s="49">
        <v>3.5712590084102748E-2</v>
      </c>
      <c r="I16" s="47"/>
      <c r="J16" s="48">
        <v>7489.28334</v>
      </c>
      <c r="K16" s="49">
        <v>4.7618063112442197E-2</v>
      </c>
      <c r="L16" s="47"/>
      <c r="M16" s="50">
        <v>-0.22233763691466904</v>
      </c>
      <c r="N16" s="51" t="s">
        <v>269</v>
      </c>
    </row>
    <row r="17" spans="1:14" ht="18" customHeight="1" x14ac:dyDescent="0.3">
      <c r="A17" s="24"/>
      <c r="B17" s="44">
        <v>9</v>
      </c>
      <c r="C17" s="44">
        <v>9</v>
      </c>
      <c r="D17" s="45">
        <v>1152</v>
      </c>
      <c r="E17" s="46" t="s">
        <v>108</v>
      </c>
      <c r="F17" s="47"/>
      <c r="G17" s="48">
        <v>5735.7973400000001</v>
      </c>
      <c r="H17" s="49">
        <v>3.5170926174863192E-2</v>
      </c>
      <c r="I17" s="47"/>
      <c r="J17" s="48">
        <v>5323.1015200000002</v>
      </c>
      <c r="K17" s="49">
        <v>3.3845132120918928E-2</v>
      </c>
      <c r="L17" s="47"/>
      <c r="M17" s="50">
        <v>7.7529203313033923E-2</v>
      </c>
      <c r="N17" s="51" t="s">
        <v>201</v>
      </c>
    </row>
    <row r="18" spans="1:14" ht="18" customHeight="1" x14ac:dyDescent="0.3">
      <c r="A18" s="24"/>
      <c r="B18" s="44">
        <v>10</v>
      </c>
      <c r="C18" s="44">
        <v>10</v>
      </c>
      <c r="D18" s="45">
        <v>1159</v>
      </c>
      <c r="E18" s="46" t="s">
        <v>111</v>
      </c>
      <c r="F18" s="47"/>
      <c r="G18" s="48">
        <v>5531.5540000000001</v>
      </c>
      <c r="H18" s="49">
        <v>3.3918541021233012E-2</v>
      </c>
      <c r="I18" s="47"/>
      <c r="J18" s="48">
        <v>5166.5565199999992</v>
      </c>
      <c r="K18" s="49">
        <v>3.2849793935471494E-2</v>
      </c>
      <c r="L18" s="47"/>
      <c r="M18" s="50">
        <v>7.0646179633780712E-2</v>
      </c>
      <c r="N18" s="51" t="s">
        <v>216</v>
      </c>
    </row>
    <row r="19" spans="1:14" ht="18" customHeight="1" x14ac:dyDescent="0.3">
      <c r="A19" s="24"/>
      <c r="B19" s="44">
        <v>11</v>
      </c>
      <c r="C19" s="44">
        <v>11</v>
      </c>
      <c r="D19" s="45">
        <v>1189</v>
      </c>
      <c r="E19" s="46" t="s">
        <v>115</v>
      </c>
      <c r="F19" s="47"/>
      <c r="G19" s="48">
        <v>4550.3736400000007</v>
      </c>
      <c r="H19" s="49">
        <v>2.7902111227744934E-2</v>
      </c>
      <c r="I19" s="47"/>
      <c r="J19" s="48">
        <v>4344.7008399999995</v>
      </c>
      <c r="K19" s="49">
        <v>2.7624303876824692E-2</v>
      </c>
      <c r="L19" s="47"/>
      <c r="M19" s="50">
        <v>4.7338771430808391E-2</v>
      </c>
      <c r="N19" s="51" t="s">
        <v>195</v>
      </c>
    </row>
    <row r="20" spans="1:14" ht="18" customHeight="1" x14ac:dyDescent="0.3">
      <c r="A20" s="24"/>
      <c r="B20" s="44">
        <v>12</v>
      </c>
      <c r="C20" s="44">
        <v>14</v>
      </c>
      <c r="D20" s="45">
        <v>1133</v>
      </c>
      <c r="E20" s="46" t="s">
        <v>75</v>
      </c>
      <c r="F20" s="47"/>
      <c r="G20" s="48">
        <v>3865.9240699999996</v>
      </c>
      <c r="H20" s="49">
        <v>2.3705183778964658E-2</v>
      </c>
      <c r="I20" s="47"/>
      <c r="J20" s="48">
        <v>3287.6293499999997</v>
      </c>
      <c r="K20" s="49">
        <v>2.0903274021225278E-2</v>
      </c>
      <c r="L20" s="47"/>
      <c r="M20" s="50">
        <v>0.17590021819217544</v>
      </c>
      <c r="N20" s="51" t="s">
        <v>187</v>
      </c>
    </row>
    <row r="21" spans="1:14" ht="18" customHeight="1" x14ac:dyDescent="0.3">
      <c r="A21" s="24"/>
      <c r="B21" s="44">
        <v>13</v>
      </c>
      <c r="C21" s="44">
        <v>17</v>
      </c>
      <c r="D21" s="45">
        <v>1102</v>
      </c>
      <c r="E21" s="46" t="s">
        <v>118</v>
      </c>
      <c r="F21" s="47"/>
      <c r="G21" s="48">
        <v>3699.7384200000001</v>
      </c>
      <c r="H21" s="49">
        <v>2.2686161857337343E-2</v>
      </c>
      <c r="I21" s="47"/>
      <c r="J21" s="48">
        <v>2989.0032500000002</v>
      </c>
      <c r="K21" s="49">
        <v>1.9004561443364331E-2</v>
      </c>
      <c r="L21" s="47"/>
      <c r="M21" s="50">
        <v>0.23778333797395498</v>
      </c>
      <c r="N21" s="51" t="s">
        <v>193</v>
      </c>
    </row>
    <row r="22" spans="1:14" ht="18" customHeight="1" x14ac:dyDescent="0.3">
      <c r="A22" s="24"/>
      <c r="B22" s="44">
        <v>14</v>
      </c>
      <c r="C22" s="44">
        <v>12</v>
      </c>
      <c r="D22" s="45">
        <v>1207</v>
      </c>
      <c r="E22" s="46" t="s">
        <v>119</v>
      </c>
      <c r="F22" s="47"/>
      <c r="G22" s="48">
        <v>3504.9065899999996</v>
      </c>
      <c r="H22" s="49">
        <v>2.1491486469897049E-2</v>
      </c>
      <c r="I22" s="47"/>
      <c r="J22" s="48">
        <v>3747.7750900000001</v>
      </c>
      <c r="K22" s="49">
        <v>2.3828954342493699E-2</v>
      </c>
      <c r="L22" s="47"/>
      <c r="M22" s="50">
        <v>-6.4803381784577813E-2</v>
      </c>
      <c r="N22" s="51" t="s">
        <v>270</v>
      </c>
    </row>
    <row r="23" spans="1:14" ht="18" customHeight="1" x14ac:dyDescent="0.3">
      <c r="A23" s="24"/>
      <c r="B23" s="44">
        <v>15</v>
      </c>
      <c r="C23" s="44">
        <v>15</v>
      </c>
      <c r="D23" s="45">
        <v>1142</v>
      </c>
      <c r="E23" s="46" t="s">
        <v>93</v>
      </c>
      <c r="F23" s="47"/>
      <c r="G23" s="48">
        <v>3371.7041400000003</v>
      </c>
      <c r="H23" s="49">
        <v>2.0674711877358729E-2</v>
      </c>
      <c r="I23" s="47"/>
      <c r="J23" s="48">
        <v>3192.6242800000005</v>
      </c>
      <c r="K23" s="49">
        <v>2.0299216568211098E-2</v>
      </c>
      <c r="L23" s="47"/>
      <c r="M23" s="50">
        <v>5.6091742809147527E-2</v>
      </c>
      <c r="N23" s="51" t="s">
        <v>200</v>
      </c>
    </row>
    <row r="24" spans="1:14" ht="18" customHeight="1" x14ac:dyDescent="0.3">
      <c r="A24" s="24"/>
      <c r="B24" s="44">
        <v>16</v>
      </c>
      <c r="C24" s="44">
        <v>20</v>
      </c>
      <c r="D24" s="45">
        <v>1026</v>
      </c>
      <c r="E24" s="46" t="s">
        <v>69</v>
      </c>
      <c r="F24" s="47"/>
      <c r="G24" s="48">
        <v>3352.1591800000006</v>
      </c>
      <c r="H24" s="49">
        <v>2.0554865532639261E-2</v>
      </c>
      <c r="I24" s="47"/>
      <c r="J24" s="48">
        <v>1334.45651</v>
      </c>
      <c r="K24" s="49">
        <v>8.4846882444147651E-3</v>
      </c>
      <c r="L24" s="47"/>
      <c r="M24" s="50">
        <v>1.5120033173655099</v>
      </c>
      <c r="N24" s="51" t="s">
        <v>271</v>
      </c>
    </row>
    <row r="25" spans="1:14" ht="18" customHeight="1" x14ac:dyDescent="0.3">
      <c r="A25" s="24"/>
      <c r="B25" s="44">
        <v>17</v>
      </c>
      <c r="C25" s="44">
        <v>18</v>
      </c>
      <c r="D25" s="45">
        <v>1174</v>
      </c>
      <c r="E25" s="46" t="s">
        <v>122</v>
      </c>
      <c r="F25" s="47"/>
      <c r="G25" s="48">
        <v>2821.5861199999999</v>
      </c>
      <c r="H25" s="49">
        <v>1.7301482468789365E-2</v>
      </c>
      <c r="I25" s="47"/>
      <c r="J25" s="48">
        <v>2390.2035000000001</v>
      </c>
      <c r="K25" s="49">
        <v>1.5197296716855184E-2</v>
      </c>
      <c r="L25" s="47"/>
      <c r="M25" s="50">
        <v>0.18047945290014003</v>
      </c>
      <c r="N25" s="51" t="s">
        <v>189</v>
      </c>
    </row>
    <row r="26" spans="1:14" ht="18" customHeight="1" x14ac:dyDescent="0.3">
      <c r="A26" s="24"/>
      <c r="B26" s="44">
        <v>18</v>
      </c>
      <c r="C26" s="44">
        <v>13</v>
      </c>
      <c r="D26" s="45">
        <v>1193</v>
      </c>
      <c r="E26" s="46" t="s">
        <v>117</v>
      </c>
      <c r="F26" s="47"/>
      <c r="G26" s="48">
        <v>2724.43325</v>
      </c>
      <c r="H26" s="49">
        <v>1.6705757721923384E-2</v>
      </c>
      <c r="I26" s="47"/>
      <c r="J26" s="48">
        <v>3412.0128199999999</v>
      </c>
      <c r="K26" s="49">
        <v>2.1694124047284592E-2</v>
      </c>
      <c r="L26" s="47"/>
      <c r="M26" s="50">
        <v>-0.20151728796845492</v>
      </c>
      <c r="N26" s="51" t="s">
        <v>215</v>
      </c>
    </row>
    <row r="27" spans="1:14" ht="18" customHeight="1" x14ac:dyDescent="0.3">
      <c r="A27" s="24"/>
      <c r="B27" s="44">
        <v>19</v>
      </c>
      <c r="C27" s="44">
        <v>19</v>
      </c>
      <c r="D27" s="45">
        <v>1157</v>
      </c>
      <c r="E27" s="46" t="s">
        <v>127</v>
      </c>
      <c r="F27" s="47"/>
      <c r="G27" s="48">
        <v>2167.9946799999998</v>
      </c>
      <c r="H27" s="49">
        <v>1.3293771784094476E-2</v>
      </c>
      <c r="I27" s="47"/>
      <c r="J27" s="48">
        <v>1771.94406</v>
      </c>
      <c r="K27" s="49">
        <v>1.1266304164264275E-2</v>
      </c>
      <c r="L27" s="47"/>
      <c r="M27" s="50">
        <v>0.22351192057383557</v>
      </c>
      <c r="N27" s="51" t="s">
        <v>272</v>
      </c>
    </row>
    <row r="28" spans="1:14" ht="18" customHeight="1" x14ac:dyDescent="0.3">
      <c r="A28" s="24"/>
      <c r="B28" s="44">
        <v>20</v>
      </c>
      <c r="C28" s="44">
        <v>16</v>
      </c>
      <c r="D28" s="45">
        <v>1129</v>
      </c>
      <c r="E28" s="46" t="s">
        <v>51</v>
      </c>
      <c r="F28" s="47"/>
      <c r="G28" s="48">
        <v>1277.10682</v>
      </c>
      <c r="H28" s="49">
        <v>7.8310001244978264E-3</v>
      </c>
      <c r="I28" s="47"/>
      <c r="J28" s="48">
        <v>3177.1139000000003</v>
      </c>
      <c r="K28" s="49">
        <v>2.0200599087711556E-2</v>
      </c>
      <c r="L28" s="47"/>
      <c r="M28" s="50">
        <v>-0.59802926171453918</v>
      </c>
      <c r="N28" s="51" t="s">
        <v>273</v>
      </c>
    </row>
    <row r="29" spans="1:14" ht="18" customHeight="1" x14ac:dyDescent="0.3">
      <c r="A29" s="24"/>
      <c r="B29" s="44">
        <v>21</v>
      </c>
      <c r="C29" s="44">
        <v>21</v>
      </c>
      <c r="D29" s="45">
        <v>1056</v>
      </c>
      <c r="E29" s="46" t="s">
        <v>129</v>
      </c>
      <c r="F29" s="47"/>
      <c r="G29" s="48">
        <v>1101.70886</v>
      </c>
      <c r="H29" s="49">
        <v>6.7554898969377965E-3</v>
      </c>
      <c r="I29" s="47"/>
      <c r="J29" s="48">
        <v>1116.2466900000002</v>
      </c>
      <c r="K29" s="49">
        <v>7.0972752559091594E-3</v>
      </c>
      <c r="L29" s="47"/>
      <c r="M29" s="50">
        <v>-1.3023850489536691E-2</v>
      </c>
      <c r="N29" s="51" t="s">
        <v>152</v>
      </c>
    </row>
    <row r="30" spans="1:14" ht="18" customHeight="1" x14ac:dyDescent="0.3">
      <c r="A30" s="24"/>
      <c r="B30" s="44">
        <v>22</v>
      </c>
      <c r="C30" s="44">
        <v>24</v>
      </c>
      <c r="D30" s="45">
        <v>1204</v>
      </c>
      <c r="E30" s="46" t="s">
        <v>130</v>
      </c>
      <c r="F30" s="47"/>
      <c r="G30" s="48">
        <v>719.02850999999998</v>
      </c>
      <c r="H30" s="49">
        <v>4.4089595820398847E-3</v>
      </c>
      <c r="I30" s="47"/>
      <c r="J30" s="48">
        <v>357.64585999999997</v>
      </c>
      <c r="K30" s="49">
        <v>2.2739696657522457E-3</v>
      </c>
      <c r="L30" s="47"/>
      <c r="M30" s="50">
        <v>1.010448296535573</v>
      </c>
      <c r="N30" s="51" t="s">
        <v>189</v>
      </c>
    </row>
    <row r="31" spans="1:14" ht="18" customHeight="1" x14ac:dyDescent="0.3">
      <c r="A31" s="24"/>
      <c r="B31" s="44">
        <v>23</v>
      </c>
      <c r="C31" s="44">
        <v>23</v>
      </c>
      <c r="D31" s="45">
        <v>1170</v>
      </c>
      <c r="E31" s="46" t="s">
        <v>131</v>
      </c>
      <c r="F31" s="47"/>
      <c r="G31" s="48">
        <v>675.48500000000001</v>
      </c>
      <c r="H31" s="49">
        <v>4.1419582420649933E-3</v>
      </c>
      <c r="I31" s="47"/>
      <c r="J31" s="48">
        <v>533.11699999999996</v>
      </c>
      <c r="K31" s="49">
        <v>3.3896432809171623E-3</v>
      </c>
      <c r="L31" s="47"/>
      <c r="M31" s="50">
        <v>0.26704832147539859</v>
      </c>
      <c r="N31" s="51" t="s">
        <v>199</v>
      </c>
    </row>
    <row r="32" spans="1:14" ht="18" customHeight="1" x14ac:dyDescent="0.3">
      <c r="A32" s="24"/>
      <c r="B32" s="44">
        <v>24</v>
      </c>
      <c r="C32" s="44">
        <v>22</v>
      </c>
      <c r="D32" s="45">
        <v>1196</v>
      </c>
      <c r="E32" s="46" t="s">
        <v>132</v>
      </c>
      <c r="F32" s="47"/>
      <c r="G32" s="48">
        <v>504.4325</v>
      </c>
      <c r="H32" s="49">
        <v>3.0930936304143686E-3</v>
      </c>
      <c r="I32" s="47"/>
      <c r="J32" s="48">
        <v>539.94795999999997</v>
      </c>
      <c r="K32" s="49">
        <v>3.4330756187833603E-3</v>
      </c>
      <c r="L32" s="47"/>
      <c r="M32" s="50">
        <v>-6.5775709199827267E-2</v>
      </c>
      <c r="N32" s="51" t="s">
        <v>152</v>
      </c>
    </row>
    <row r="33" spans="1:14" ht="18" customHeight="1" x14ac:dyDescent="0.3">
      <c r="A33" s="24"/>
      <c r="B33" s="44">
        <v>25</v>
      </c>
      <c r="C33" s="44">
        <v>25</v>
      </c>
      <c r="D33" s="45">
        <v>1127</v>
      </c>
      <c r="E33" s="46" t="s">
        <v>133</v>
      </c>
      <c r="F33" s="47"/>
      <c r="G33" s="48">
        <v>366.96634</v>
      </c>
      <c r="H33" s="49">
        <v>2.2501746989547133E-3</v>
      </c>
      <c r="I33" s="47"/>
      <c r="J33" s="48">
        <v>350.65430000000003</v>
      </c>
      <c r="K33" s="49">
        <v>2.2295162073610693E-3</v>
      </c>
      <c r="L33" s="47"/>
      <c r="M33" s="50">
        <v>4.6518864876318261E-2</v>
      </c>
      <c r="N33" s="51" t="s">
        <v>44</v>
      </c>
    </row>
    <row r="34" spans="1:14" ht="18" customHeight="1" x14ac:dyDescent="0.3">
      <c r="A34" s="24"/>
      <c r="B34" s="44">
        <v>26</v>
      </c>
      <c r="C34" s="44">
        <v>26</v>
      </c>
      <c r="D34" s="45">
        <v>1145</v>
      </c>
      <c r="E34" s="46" t="s">
        <v>83</v>
      </c>
      <c r="F34" s="47"/>
      <c r="G34" s="48">
        <v>281.43059</v>
      </c>
      <c r="H34" s="49">
        <v>1.7256841407576984E-3</v>
      </c>
      <c r="I34" s="47"/>
      <c r="J34" s="48">
        <v>250.53426999999994</v>
      </c>
      <c r="K34" s="49">
        <v>1.5929370193503228E-3</v>
      </c>
      <c r="L34" s="47"/>
      <c r="M34" s="50">
        <v>0.1233217315938457</v>
      </c>
      <c r="N34" s="51" t="s">
        <v>121</v>
      </c>
    </row>
    <row r="35" spans="1:14" ht="18" customHeight="1" x14ac:dyDescent="0.3">
      <c r="A35" s="24"/>
      <c r="B35" s="44">
        <v>27</v>
      </c>
      <c r="C35" s="44">
        <v>27</v>
      </c>
      <c r="D35" s="45">
        <v>1131</v>
      </c>
      <c r="E35" s="46" t="s">
        <v>101</v>
      </c>
      <c r="F35" s="47"/>
      <c r="G35" s="48">
        <v>181.30082999999999</v>
      </c>
      <c r="H35" s="49">
        <v>1.111705614649806E-3</v>
      </c>
      <c r="I35" s="47"/>
      <c r="J35" s="48">
        <v>157.46077000000002</v>
      </c>
      <c r="K35" s="49">
        <v>1.0011607977958737E-3</v>
      </c>
      <c r="L35" s="47"/>
      <c r="M35" s="50">
        <v>0.15140317172334392</v>
      </c>
      <c r="N35" s="51" t="s">
        <v>121</v>
      </c>
    </row>
    <row r="36" spans="1:14" ht="18" customHeight="1" x14ac:dyDescent="0.3">
      <c r="A36" s="24"/>
      <c r="B36" s="44">
        <v>28</v>
      </c>
      <c r="C36" s="44" t="s">
        <v>190</v>
      </c>
      <c r="D36" s="45">
        <v>1200</v>
      </c>
      <c r="E36" s="46" t="s">
        <v>90</v>
      </c>
      <c r="F36" s="47"/>
      <c r="G36" s="48">
        <v>69.081729999999993</v>
      </c>
      <c r="H36" s="49">
        <v>4.2359732777131763E-4</v>
      </c>
      <c r="I36" s="47"/>
      <c r="J36" s="48" t="s">
        <v>190</v>
      </c>
      <c r="K36" s="49" t="s">
        <v>190</v>
      </c>
      <c r="L36" s="47"/>
      <c r="M36" s="50" t="s">
        <v>190</v>
      </c>
      <c r="N36" s="51" t="s">
        <v>190</v>
      </c>
    </row>
    <row r="37" spans="1:14" ht="18" customHeight="1" x14ac:dyDescent="0.3">
      <c r="A37" s="24"/>
      <c r="B37" s="44">
        <v>29</v>
      </c>
      <c r="C37" s="44">
        <v>28</v>
      </c>
      <c r="D37" s="45">
        <v>1184</v>
      </c>
      <c r="E37" s="46" t="s">
        <v>274</v>
      </c>
      <c r="F37" s="47"/>
      <c r="G37" s="48">
        <v>43.599790000000006</v>
      </c>
      <c r="H37" s="49">
        <v>2.6734643928851551E-4</v>
      </c>
      <c r="I37" s="47"/>
      <c r="J37" s="48">
        <v>46.962000000000003</v>
      </c>
      <c r="K37" s="49">
        <v>2.9859191839395817E-4</v>
      </c>
      <c r="L37" s="47"/>
      <c r="M37" s="50">
        <v>-7.159426770580464E-2</v>
      </c>
      <c r="N37" s="51" t="s">
        <v>44</v>
      </c>
    </row>
    <row r="38" spans="1:14" ht="18" customHeight="1" x14ac:dyDescent="0.3">
      <c r="A38" s="24"/>
      <c r="B38" s="44">
        <v>30</v>
      </c>
      <c r="C38" s="44">
        <v>30</v>
      </c>
      <c r="D38" s="45">
        <v>1167</v>
      </c>
      <c r="E38" s="46" t="s">
        <v>116</v>
      </c>
      <c r="F38" s="47"/>
      <c r="G38" s="48">
        <v>32.214820000000003</v>
      </c>
      <c r="H38" s="49">
        <v>1.9753575462910382E-4</v>
      </c>
      <c r="I38" s="47"/>
      <c r="J38" s="48">
        <v>30.462310000000006</v>
      </c>
      <c r="K38" s="49">
        <v>1.9368424644630673E-4</v>
      </c>
      <c r="L38" s="47"/>
      <c r="M38" s="50">
        <v>5.753043679221953E-2</v>
      </c>
      <c r="N38" s="51" t="s">
        <v>44</v>
      </c>
    </row>
    <row r="39" spans="1:14" ht="18" customHeight="1" x14ac:dyDescent="0.3">
      <c r="A39" s="24"/>
      <c r="B39" s="44">
        <v>31</v>
      </c>
      <c r="C39" s="44">
        <v>32</v>
      </c>
      <c r="D39" s="45">
        <v>1097</v>
      </c>
      <c r="E39" s="46" t="s">
        <v>88</v>
      </c>
      <c r="F39" s="47"/>
      <c r="G39" s="48">
        <v>27.308220000000002</v>
      </c>
      <c r="H39" s="49">
        <v>1.6744932441893468E-4</v>
      </c>
      <c r="I39" s="47"/>
      <c r="J39" s="48">
        <v>17.20073</v>
      </c>
      <c r="K39" s="49">
        <v>1.0936499656054912E-4</v>
      </c>
      <c r="L39" s="47"/>
      <c r="M39" s="50">
        <v>0.58761982776312416</v>
      </c>
      <c r="N39" s="51" t="s">
        <v>121</v>
      </c>
    </row>
    <row r="40" spans="1:14" ht="18" customHeight="1" x14ac:dyDescent="0.3">
      <c r="A40" s="24"/>
      <c r="B40" s="44">
        <v>32</v>
      </c>
      <c r="C40" s="44">
        <v>31</v>
      </c>
      <c r="D40" s="45">
        <v>1160</v>
      </c>
      <c r="E40" s="46" t="s">
        <v>79</v>
      </c>
      <c r="F40" s="47"/>
      <c r="G40" s="48">
        <v>23.42876</v>
      </c>
      <c r="H40" s="49">
        <v>1.4366114063726454E-4</v>
      </c>
      <c r="I40" s="47"/>
      <c r="J40" s="48">
        <v>24.303750000000001</v>
      </c>
      <c r="K40" s="49">
        <v>1.5452713548543844E-4</v>
      </c>
      <c r="L40" s="47"/>
      <c r="M40" s="50">
        <v>-3.600226302525332E-2</v>
      </c>
      <c r="N40" s="51" t="s">
        <v>44</v>
      </c>
    </row>
    <row r="41" spans="1:14" ht="18" customHeight="1" x14ac:dyDescent="0.3">
      <c r="A41" s="24"/>
      <c r="B41" s="44">
        <v>33</v>
      </c>
      <c r="C41" s="44">
        <v>29</v>
      </c>
      <c r="D41" s="45">
        <v>1028</v>
      </c>
      <c r="E41" s="46" t="s">
        <v>53</v>
      </c>
      <c r="F41" s="47"/>
      <c r="G41" s="48">
        <v>5.3059799999999999</v>
      </c>
      <c r="H41" s="49">
        <v>3.2535359916551829E-5</v>
      </c>
      <c r="I41" s="47"/>
      <c r="J41" s="48">
        <v>42.951250000000002</v>
      </c>
      <c r="K41" s="49">
        <v>2.7309092745024689E-4</v>
      </c>
      <c r="L41" s="47"/>
      <c r="M41" s="50">
        <v>-0.87646506213439657</v>
      </c>
      <c r="N41" s="51" t="s">
        <v>110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eagXAXFI2uRLySNrvjuIWCt9wWA7Q3TQalTfKsBhLyp6faIDHpAgIKvYSyAv6L9/oLPzzU6f6WaeHjhhyGw8ow==" saltValue="8Wmrxg/jxejC4jYWckkuM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1" priority="11">
      <formula>AND($B9=1,$D9&lt;&gt;"",$E9&lt;&gt;"")</formula>
    </cfRule>
    <cfRule type="expression" dxfId="10" priority="12">
      <formula>AND($B9&gt;1,$D9&lt;&gt;"",$E9&lt;&gt;"")</formula>
    </cfRule>
  </conditionalFormatting>
  <conditionalFormatting sqref="C9:C150">
    <cfRule type="expression" dxfId="9" priority="9">
      <formula>AND($B9&gt;1,$D9&lt;&gt;"",$E9&lt;&gt;"")</formula>
    </cfRule>
    <cfRule type="expression" dxfId="8" priority="10">
      <formula>AND($B9=1,$D9&lt;&gt;"",$E9&lt;&gt;"")</formula>
    </cfRule>
  </conditionalFormatting>
  <conditionalFormatting sqref="D9:D150">
    <cfRule type="expression" dxfId="7" priority="7">
      <formula>AND($B9&gt;1,$D9&lt;&gt;"",$E9&lt;&gt;"")</formula>
    </cfRule>
    <cfRule type="expression" dxfId="6" priority="8">
      <formula>AND($B9=1,$D9&lt;&gt;"",$E9&lt;&gt;"")</formula>
    </cfRule>
  </conditionalFormatting>
  <conditionalFormatting sqref="E9:E150">
    <cfRule type="expression" dxfId="5" priority="5">
      <formula>AND($B9&gt;1,$D9&lt;&gt;"",$E9&lt;&gt;"")</formula>
    </cfRule>
    <cfRule type="expression" dxfId="4" priority="6">
      <formula>AND($B9=1,$D9&lt;&gt;"",$E9&lt;&gt;"")</formula>
    </cfRule>
  </conditionalFormatting>
  <conditionalFormatting sqref="M9:M150 G9:G150 J9:J150">
    <cfRule type="expression" dxfId="3" priority="3">
      <formula>AND($B9=1,$D9&lt;&gt;"",$E9&lt;&gt;"")</formula>
    </cfRule>
    <cfRule type="expression" dxfId="2" priority="4">
      <formula>AND($B9&gt;1,$D9&lt;&gt;"",$E9&lt;&gt;"")</formula>
    </cfRule>
  </conditionalFormatting>
  <conditionalFormatting sqref="N9:N150 K9:K150 H9:H150">
    <cfRule type="expression" dxfId="1" priority="1">
      <formula>AND($B9&gt;1,$D9&lt;&gt;"",$E9&lt;&gt;"")</formula>
    </cfRule>
    <cfRule type="expression" dxfId="0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43A6-F513-4336-BF27-A1FD03AB65D3}">
  <sheetPr codeName="Sheet1"/>
  <dimension ref="B2:D7"/>
  <sheetViews>
    <sheetView showGridLines="0" workbookViewId="0"/>
  </sheetViews>
  <sheetFormatPr defaultRowHeight="14.4" x14ac:dyDescent="0.3"/>
  <cols>
    <col min="2" max="2" width="6" customWidth="1"/>
    <col min="3" max="3" width="41.21875" bestFit="1" customWidth="1"/>
    <col min="4" max="4" width="113.33203125" customWidth="1"/>
  </cols>
  <sheetData>
    <row r="2" spans="2:4" ht="15.6" x14ac:dyDescent="0.3">
      <c r="B2" s="13" t="s">
        <v>33</v>
      </c>
    </row>
    <row r="3" spans="2:4" ht="43.95" customHeight="1" x14ac:dyDescent="0.3">
      <c r="B3" s="52" t="s">
        <v>34</v>
      </c>
      <c r="C3" s="52"/>
      <c r="D3" s="52"/>
    </row>
    <row r="4" spans="2:4" x14ac:dyDescent="0.3">
      <c r="B4" s="52"/>
      <c r="C4" s="52"/>
      <c r="D4" s="52"/>
    </row>
    <row r="5" spans="2:4" ht="15.6" x14ac:dyDescent="0.3">
      <c r="B5" s="13" t="s">
        <v>35</v>
      </c>
    </row>
    <row r="6" spans="2:4" x14ac:dyDescent="0.3">
      <c r="B6" s="14"/>
    </row>
    <row r="7" spans="2:4" x14ac:dyDescent="0.3">
      <c r="B7" s="15"/>
      <c r="C7" s="16"/>
      <c r="D7" s="17"/>
    </row>
  </sheetData>
  <sheetProtection algorithmName="SHA-512" hashValue="5MHYiRGuJSuC2j3CWB3W5gYktEkxTa4wm9NNFKRb0X3ta773BeaC0nXeIPszSvcoT/spLypv8hIqKR53hqgBSQ==" saltValue="8+X+RMJqt2hTg3Hk/G1pEQ==" spinCount="100000" sheet="1" objects="1" scenarios="1"/>
  <mergeCells count="2">
    <mergeCell ref="B3:D3"/>
    <mergeCell ref="B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6B1E-B5BE-4E8A-B6CE-1CC98CD0008A}">
  <sheetPr codeName="Sheet4"/>
  <dimension ref="A1:J52"/>
  <sheetViews>
    <sheetView showGridLines="0" zoomScaleNormal="100" workbookViewId="0"/>
  </sheetViews>
  <sheetFormatPr defaultColWidth="0" defaultRowHeight="14.4" zeroHeight="1" x14ac:dyDescent="0.3"/>
  <cols>
    <col min="1" max="1" width="13.109375" customWidth="1"/>
    <col min="2" max="10" width="8.88671875" customWidth="1"/>
    <col min="11" max="16384" width="8.88671875" hidden="1"/>
  </cols>
  <sheetData>
    <row r="1" spans="1:7" x14ac:dyDescent="0.3">
      <c r="A1" s="1"/>
      <c r="B1" s="1"/>
      <c r="C1" s="1"/>
      <c r="D1" s="1"/>
      <c r="E1" s="1"/>
      <c r="F1" s="1"/>
      <c r="G1" s="1"/>
    </row>
    <row r="2" spans="1:7" ht="20.399999999999999" x14ac:dyDescent="0.3">
      <c r="A2" s="2" t="s">
        <v>1</v>
      </c>
      <c r="B2" s="3"/>
      <c r="C2" s="1"/>
      <c r="D2" s="1"/>
      <c r="E2" s="1"/>
      <c r="F2" s="1"/>
      <c r="G2" s="1"/>
    </row>
    <row r="3" spans="1:7" x14ac:dyDescent="0.3">
      <c r="A3" s="1"/>
      <c r="B3" s="1"/>
      <c r="C3" s="1"/>
      <c r="D3" s="1"/>
      <c r="E3" s="1"/>
      <c r="F3" s="1"/>
      <c r="G3" s="1"/>
    </row>
    <row r="4" spans="1:7" x14ac:dyDescent="0.3">
      <c r="A4" s="1"/>
      <c r="B4" s="1"/>
      <c r="C4" s="1"/>
      <c r="D4" s="1"/>
      <c r="E4" s="1"/>
      <c r="F4" s="1"/>
      <c r="G4" s="1"/>
    </row>
    <row r="5" spans="1:7" ht="20.399999999999999" x14ac:dyDescent="0.3">
      <c r="A5" s="4" t="s">
        <v>0</v>
      </c>
      <c r="B5" s="5" t="s">
        <v>31</v>
      </c>
      <c r="C5" s="6"/>
      <c r="D5" s="6"/>
      <c r="E5" s="6"/>
      <c r="F5" s="6"/>
      <c r="G5" s="1"/>
    </row>
    <row r="6" spans="1:7" x14ac:dyDescent="0.3">
      <c r="A6" s="7"/>
      <c r="B6" s="5"/>
      <c r="C6" s="6"/>
      <c r="D6" s="6"/>
      <c r="E6" s="6"/>
      <c r="F6" s="6"/>
      <c r="G6" s="1"/>
    </row>
    <row r="7" spans="1:7" ht="20.399999999999999" x14ac:dyDescent="0.3">
      <c r="A7" s="4" t="s">
        <v>2</v>
      </c>
      <c r="B7" s="5" t="s">
        <v>9</v>
      </c>
      <c r="C7" s="6"/>
      <c r="D7" s="6"/>
      <c r="E7" s="6"/>
      <c r="F7" s="6"/>
      <c r="G7" s="1"/>
    </row>
    <row r="8" spans="1:7" x14ac:dyDescent="0.3">
      <c r="A8" s="1"/>
      <c r="B8" s="5"/>
      <c r="C8" s="1"/>
      <c r="D8" s="1"/>
      <c r="E8" s="1"/>
      <c r="F8" s="1"/>
      <c r="G8" s="1"/>
    </row>
    <row r="9" spans="1:7" ht="15.6" x14ac:dyDescent="0.3">
      <c r="A9" s="1"/>
      <c r="B9" s="9" t="s">
        <v>4</v>
      </c>
      <c r="C9" s="5" t="s">
        <v>6</v>
      </c>
      <c r="D9" s="6"/>
      <c r="E9" s="1"/>
      <c r="F9" s="1"/>
      <c r="G9" s="1"/>
    </row>
    <row r="10" spans="1:7" ht="15.6" x14ac:dyDescent="0.3">
      <c r="A10" s="1"/>
      <c r="B10" s="9"/>
      <c r="C10" s="5"/>
      <c r="D10" s="1"/>
      <c r="E10" s="1"/>
      <c r="F10" s="1"/>
      <c r="G10" s="1"/>
    </row>
    <row r="11" spans="1:7" ht="15.6" x14ac:dyDescent="0.3">
      <c r="A11" s="1"/>
      <c r="B11" s="9" t="s">
        <v>5</v>
      </c>
      <c r="C11" s="5" t="s">
        <v>7</v>
      </c>
      <c r="D11" s="6"/>
      <c r="E11" s="1"/>
      <c r="F11" s="6"/>
      <c r="G11" s="1"/>
    </row>
    <row r="12" spans="1:7" x14ac:dyDescent="0.3">
      <c r="A12" s="8"/>
      <c r="B12" s="8"/>
      <c r="C12" s="1"/>
      <c r="D12" s="1"/>
      <c r="E12" s="1"/>
      <c r="F12" s="1"/>
      <c r="G12" s="1"/>
    </row>
    <row r="13" spans="1:7" ht="20.399999999999999" x14ac:dyDescent="0.3">
      <c r="A13" s="4" t="s">
        <v>3</v>
      </c>
      <c r="B13" s="5" t="s">
        <v>8</v>
      </c>
      <c r="C13" s="5"/>
      <c r="D13" s="6"/>
      <c r="E13" s="1"/>
      <c r="F13" s="6"/>
      <c r="G13" s="1"/>
    </row>
    <row r="14" spans="1:7" ht="14.4" customHeight="1" x14ac:dyDescent="0.3">
      <c r="A14" s="4"/>
      <c r="B14" s="5"/>
      <c r="C14" s="1"/>
      <c r="D14" s="1"/>
      <c r="E14" s="1"/>
      <c r="F14" s="6"/>
      <c r="G14" s="6"/>
    </row>
    <row r="15" spans="1:7" ht="15.6" x14ac:dyDescent="0.3">
      <c r="A15" s="1"/>
      <c r="B15" s="9" t="s">
        <v>10</v>
      </c>
      <c r="C15" s="5" t="s">
        <v>11</v>
      </c>
      <c r="D15" s="6"/>
      <c r="E15" s="1"/>
      <c r="F15" s="6"/>
      <c r="G15" s="1"/>
    </row>
    <row r="16" spans="1:7" ht="14.4" customHeight="1" x14ac:dyDescent="0.3">
      <c r="A16" s="7"/>
      <c r="B16" s="4"/>
      <c r="C16" s="1"/>
      <c r="D16" s="1"/>
      <c r="E16" s="1"/>
      <c r="F16" s="6"/>
      <c r="G16" s="6"/>
    </row>
    <row r="17" spans="1:7" x14ac:dyDescent="0.3">
      <c r="A17" s="1"/>
      <c r="B17" s="1"/>
      <c r="C17" s="10" t="s">
        <v>14</v>
      </c>
      <c r="D17" s="5" t="s">
        <v>22</v>
      </c>
      <c r="E17" s="1"/>
      <c r="F17" s="6"/>
      <c r="G17" s="1"/>
    </row>
    <row r="18" spans="1:7" x14ac:dyDescent="0.3">
      <c r="C18" s="11"/>
    </row>
    <row r="19" spans="1:7" x14ac:dyDescent="0.3">
      <c r="A19" s="1"/>
      <c r="B19" s="1"/>
      <c r="C19" s="10" t="s">
        <v>15</v>
      </c>
      <c r="D19" s="5" t="s">
        <v>30</v>
      </c>
      <c r="E19" s="1"/>
      <c r="F19" s="6"/>
      <c r="G19" s="1"/>
    </row>
    <row r="20" spans="1:7" x14ac:dyDescent="0.3"/>
    <row r="21" spans="1:7" x14ac:dyDescent="0.3">
      <c r="A21" s="1"/>
      <c r="B21" s="1"/>
      <c r="C21" s="10" t="s">
        <v>16</v>
      </c>
      <c r="D21" s="5" t="s">
        <v>23</v>
      </c>
      <c r="E21" s="1"/>
      <c r="F21" s="6"/>
      <c r="G21" s="1"/>
    </row>
    <row r="22" spans="1:7" x14ac:dyDescent="0.3"/>
    <row r="23" spans="1:7" ht="15.6" x14ac:dyDescent="0.3">
      <c r="A23" s="1"/>
      <c r="B23" s="9" t="s">
        <v>13</v>
      </c>
      <c r="C23" s="5" t="s">
        <v>24</v>
      </c>
      <c r="D23" s="6"/>
      <c r="E23" s="1"/>
      <c r="F23" s="6"/>
      <c r="G23" s="1"/>
    </row>
    <row r="24" spans="1:7" x14ac:dyDescent="0.3"/>
    <row r="25" spans="1:7" ht="15.6" x14ac:dyDescent="0.3">
      <c r="A25" s="1"/>
      <c r="B25" s="9" t="s">
        <v>12</v>
      </c>
      <c r="C25" s="5" t="s">
        <v>25</v>
      </c>
      <c r="D25" s="6"/>
      <c r="E25" s="1"/>
      <c r="F25" s="6"/>
      <c r="G25" s="1"/>
    </row>
    <row r="26" spans="1:7" x14ac:dyDescent="0.3"/>
    <row r="27" spans="1:7" ht="15.6" x14ac:dyDescent="0.3">
      <c r="A27" s="1"/>
      <c r="B27" s="9" t="s">
        <v>17</v>
      </c>
      <c r="C27" s="5" t="s">
        <v>26</v>
      </c>
      <c r="D27" s="6"/>
      <c r="E27" s="1"/>
      <c r="F27" s="6"/>
      <c r="G27" s="1"/>
    </row>
    <row r="28" spans="1:7" x14ac:dyDescent="0.3"/>
    <row r="29" spans="1:7" ht="15.6" x14ac:dyDescent="0.3">
      <c r="A29" s="1"/>
      <c r="B29" s="9" t="s">
        <v>18</v>
      </c>
      <c r="C29" s="5" t="s">
        <v>27</v>
      </c>
      <c r="D29" s="6"/>
      <c r="E29" s="1"/>
      <c r="F29" s="6"/>
      <c r="G29" s="1"/>
    </row>
    <row r="30" spans="1:7" x14ac:dyDescent="0.3"/>
    <row r="31" spans="1:7" ht="15.6" x14ac:dyDescent="0.3">
      <c r="A31" s="1"/>
      <c r="B31" s="9" t="s">
        <v>19</v>
      </c>
      <c r="C31" s="5" t="s">
        <v>28</v>
      </c>
      <c r="D31" s="6"/>
      <c r="E31" s="1"/>
      <c r="F31" s="6"/>
      <c r="G31" s="1"/>
    </row>
    <row r="32" spans="1:7" x14ac:dyDescent="0.3"/>
    <row r="33" spans="1:7" ht="15.6" x14ac:dyDescent="0.3">
      <c r="A33" s="1"/>
      <c r="B33" s="9" t="s">
        <v>20</v>
      </c>
      <c r="C33" s="5" t="s">
        <v>29</v>
      </c>
      <c r="D33" s="6"/>
      <c r="E33" s="1"/>
      <c r="F33" s="6"/>
      <c r="G33" s="1"/>
    </row>
    <row r="34" spans="1:7" x14ac:dyDescent="0.3"/>
    <row r="35" spans="1:7" ht="15.6" x14ac:dyDescent="0.3">
      <c r="A35" s="1"/>
      <c r="B35" s="9" t="s">
        <v>21</v>
      </c>
      <c r="C35" s="5" t="s">
        <v>32</v>
      </c>
      <c r="D35" s="6"/>
      <c r="E35" s="1"/>
      <c r="F35" s="6"/>
      <c r="G35" s="1"/>
    </row>
    <row r="36" spans="1:7" x14ac:dyDescent="0.3"/>
    <row r="37" spans="1:7" x14ac:dyDescent="0.3"/>
    <row r="38" spans="1:7" x14ac:dyDescent="0.3"/>
    <row r="39" spans="1:7" x14ac:dyDescent="0.3"/>
    <row r="40" spans="1:7" x14ac:dyDescent="0.3"/>
    <row r="41" spans="1:7" x14ac:dyDescent="0.3"/>
    <row r="42" spans="1:7" x14ac:dyDescent="0.3"/>
    <row r="43" spans="1:7" x14ac:dyDescent="0.3"/>
    <row r="44" spans="1:7" x14ac:dyDescent="0.3"/>
    <row r="45" spans="1:7" x14ac:dyDescent="0.3"/>
    <row r="46" spans="1:7" x14ac:dyDescent="0.3"/>
    <row r="47" spans="1:7" x14ac:dyDescent="0.3"/>
    <row r="48" spans="1:7" x14ac:dyDescent="0.3"/>
    <row r="49" x14ac:dyDescent="0.3"/>
    <row r="50" x14ac:dyDescent="0.3"/>
    <row r="51" x14ac:dyDescent="0.3"/>
    <row r="52" x14ac:dyDescent="0.3"/>
  </sheetData>
  <sheetProtection algorithmName="SHA-512" hashValue="fKn02cfSmlAfsjkdCxlU099j6rfnEG4oly39KSQISTexiE40bRGeCaEd8GEVEJU38kH4RE6t+DJ53cWOER6LwA==" saltValue="iW4EVRdoYhQP+ZVrwi7YKQ==" spinCount="100000" sheet="1" objects="1" scenarios="1"/>
  <hyperlinks>
    <hyperlink ref="B5" location="Mercado!A1" display="Mercado!A1" xr:uid="{4EF0FF88-3512-405B-8E08-9266A95B62BA}"/>
    <hyperlink ref="B7" location="Vida!A1" display="Ranking da Produção - Vida" xr:uid="{CF5B4664-112C-492A-9675-1B17BEAE7817}"/>
    <hyperlink ref="C9" location="'Vida - Não Ligados'!A1" display="Ranking da Produção - Não Ligados" xr:uid="{E0628865-67B6-40AA-A7E5-D44AB07A750E}"/>
    <hyperlink ref="B13" location="'Não Vida'!A1" display="Ranking da Produção - Não Vida" xr:uid="{5D6DA095-1331-444E-891F-B2919254E53A}"/>
    <hyperlink ref="C15" location="'Não Vida - Acidentes e Doença'!A1" display="Ranking da Produção - Acidentes e Doença" xr:uid="{1B3BED25-8464-423D-83E6-B3F28F4426D5}"/>
    <hyperlink ref="D17" location="'Não Vida - Acidentes Pessoais'!A1" display="Ranking da Produção - Acidentes Pessoais" xr:uid="{F1BFBAD0-ACF9-44FC-A05D-876378514B56}"/>
    <hyperlink ref="D19" location="'Não Vida - Acidentes Trabalho'!A1" display="Ranking da Produção - Acidentes Trabalho" xr:uid="{AC6BFA55-E0B6-41FB-B8B4-C83AFD33CB3B}"/>
    <hyperlink ref="D21" location="'Não Vida - Doença'!A1" display="Ranking da Produção - Doença" xr:uid="{F93520CA-EFB2-429D-BBE4-A81845BC37AE}"/>
    <hyperlink ref="C23" location="'Não Vida - Incêndio Outros Dano'!A1" display="Ranking da Produção - Incêndio e Outros Danos" xr:uid="{8514C5E0-1C18-4F45-BCF9-97A50AA5616E}"/>
    <hyperlink ref="C25" location="'Não Vida - Automóvel'!A1" display="Ranking da Produção - Automóvel" xr:uid="{87AB54E2-89C9-412F-A32A-2ED3676A1FBD}"/>
    <hyperlink ref="C27" location="'Não Vida - Marítimo e Transport'!A1" display="Ranking da Produção - Marítimo e Transportes" xr:uid="{6A1FBC7A-BF94-406F-83C1-F5196ED0FE60}"/>
    <hyperlink ref="C29" location="'Não Vida - Aéreo'!A1" display="Ranking da Produção - Aéreo" xr:uid="{1B16749B-E6C9-4FE8-B2D6-5E94ED13EE5D}"/>
    <hyperlink ref="C31" location="'Não Vida - Mercadorias Transpor'!A1" display="Ranking da Produção - Mercadorias Transportadas" xr:uid="{9C404C55-C8E4-4BCB-BE54-8B6B3FE14208}"/>
    <hyperlink ref="C33" location="'Não Vida - RC Geral'!A1" display="Ranking da Produção - Responsabilidade Civil Geral" xr:uid="{5E73D6CB-BE77-4953-B6CC-02DE7CE41839}"/>
    <hyperlink ref="C35" location="'Não Vida - Diversos'!A1" display="Ranking da Produção - Diversos" xr:uid="{5DA6F97F-D3A3-4CC6-96DD-A6CF27E3A6EB}"/>
    <hyperlink ref="C11" location="'Vida - Ligados a Fundos'!A1" display="Ranking da Produção - Ligados a Fundos de Investimento" xr:uid="{9EAE7B90-071C-4CCC-B1F2-6DECD9E8A47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23AD-F0CE-4A0B-9C2B-AA33853AA306}">
  <sheetPr codeName="Sheet2">
    <tabColor rgb="FF983A06"/>
  </sheetPr>
  <dimension ref="A2:N150"/>
  <sheetViews>
    <sheetView showGridLines="0" topLeftCell="A6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0</v>
      </c>
      <c r="B2" s="19" t="s">
        <v>36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6053616.4496600013</v>
      </c>
      <c r="H8" s="39">
        <v>1</v>
      </c>
      <c r="J8" s="40">
        <v>4926744.7158200024</v>
      </c>
      <c r="K8" s="41">
        <v>0.99999999999999978</v>
      </c>
      <c r="M8" s="42">
        <v>0.2287254158352395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1549495.7447199994</v>
      </c>
      <c r="H9" s="49">
        <v>0.25596199521478208</v>
      </c>
      <c r="I9" s="47"/>
      <c r="J9" s="48">
        <v>1319089.7511800006</v>
      </c>
      <c r="K9" s="49">
        <v>0.26774063347433918</v>
      </c>
      <c r="L9" s="47"/>
      <c r="M9" s="50">
        <v>0.17467044477745927</v>
      </c>
      <c r="N9" s="51" t="s">
        <v>46</v>
      </c>
    </row>
    <row r="10" spans="1:14" ht="18" customHeight="1" x14ac:dyDescent="0.3">
      <c r="A10" s="24"/>
      <c r="B10" s="44">
        <v>2</v>
      </c>
      <c r="C10" s="44">
        <v>2</v>
      </c>
      <c r="D10" s="45">
        <v>1197</v>
      </c>
      <c r="E10" s="46" t="s">
        <v>47</v>
      </c>
      <c r="F10" s="47"/>
      <c r="G10" s="48">
        <v>681764.46276999987</v>
      </c>
      <c r="H10" s="49">
        <v>0.11262102058155515</v>
      </c>
      <c r="I10" s="47"/>
      <c r="J10" s="48">
        <v>568932.85875999951</v>
      </c>
      <c r="K10" s="49">
        <v>0.11547845313217267</v>
      </c>
      <c r="L10" s="47"/>
      <c r="M10" s="50">
        <v>0.19832147550049944</v>
      </c>
      <c r="N10" s="51" t="s">
        <v>48</v>
      </c>
    </row>
    <row r="11" spans="1:14" ht="18" customHeight="1" x14ac:dyDescent="0.3">
      <c r="A11" s="24"/>
      <c r="B11" s="44">
        <v>3</v>
      </c>
      <c r="C11" s="44">
        <v>7</v>
      </c>
      <c r="D11" s="45">
        <v>1024</v>
      </c>
      <c r="E11" s="46" t="s">
        <v>49</v>
      </c>
      <c r="F11" s="47"/>
      <c r="G11" s="48">
        <v>615232.42739999993</v>
      </c>
      <c r="H11" s="49">
        <v>0.10163055960285594</v>
      </c>
      <c r="I11" s="47"/>
      <c r="J11" s="48">
        <v>217931.59315999999</v>
      </c>
      <c r="K11" s="49">
        <v>4.4234399330700391E-2</v>
      </c>
      <c r="L11" s="47"/>
      <c r="M11" s="50">
        <v>1.8230529519798053</v>
      </c>
      <c r="N11" s="51" t="s">
        <v>50</v>
      </c>
    </row>
    <row r="12" spans="1:14" ht="18" customHeight="1" x14ac:dyDescent="0.3">
      <c r="A12" s="24"/>
      <c r="B12" s="44">
        <v>4</v>
      </c>
      <c r="C12" s="44">
        <v>3</v>
      </c>
      <c r="D12" s="45">
        <v>1129</v>
      </c>
      <c r="E12" s="46" t="s">
        <v>51</v>
      </c>
      <c r="F12" s="47"/>
      <c r="G12" s="48">
        <v>449675.61470999994</v>
      </c>
      <c r="H12" s="49">
        <v>7.4282144970591213E-2</v>
      </c>
      <c r="I12" s="47"/>
      <c r="J12" s="48">
        <v>397851.43644000002</v>
      </c>
      <c r="K12" s="49">
        <v>8.0753410088913458E-2</v>
      </c>
      <c r="L12" s="47"/>
      <c r="M12" s="50">
        <v>0.13026012607551693</v>
      </c>
      <c r="N12" s="51" t="s">
        <v>52</v>
      </c>
    </row>
    <row r="13" spans="1:14" ht="18" customHeight="1" x14ac:dyDescent="0.3">
      <c r="A13" s="24"/>
      <c r="B13" s="44">
        <v>5</v>
      </c>
      <c r="C13" s="44">
        <v>5</v>
      </c>
      <c r="D13" s="45">
        <v>1028</v>
      </c>
      <c r="E13" s="46" t="s">
        <v>53</v>
      </c>
      <c r="F13" s="47"/>
      <c r="G13" s="48">
        <v>326890.95721000014</v>
      </c>
      <c r="H13" s="49">
        <v>5.3999284548058843E-2</v>
      </c>
      <c r="I13" s="47"/>
      <c r="J13" s="48">
        <v>275559.99264000019</v>
      </c>
      <c r="K13" s="49">
        <v>5.5931453431139727E-2</v>
      </c>
      <c r="L13" s="47"/>
      <c r="M13" s="50">
        <v>0.18627872674194856</v>
      </c>
      <c r="N13" s="51" t="s">
        <v>54</v>
      </c>
    </row>
    <row r="14" spans="1:14" ht="18" customHeight="1" x14ac:dyDescent="0.3">
      <c r="A14" s="24"/>
      <c r="B14" s="44">
        <v>6</v>
      </c>
      <c r="C14" s="44">
        <v>4</v>
      </c>
      <c r="D14" s="45">
        <v>1093</v>
      </c>
      <c r="E14" s="46" t="s">
        <v>55</v>
      </c>
      <c r="F14" s="47"/>
      <c r="G14" s="48">
        <v>286424.13081</v>
      </c>
      <c r="H14" s="49">
        <v>4.7314548781181354E-2</v>
      </c>
      <c r="I14" s="47"/>
      <c r="J14" s="48">
        <v>305763.24129999999</v>
      </c>
      <c r="K14" s="49">
        <v>6.2061920991802202E-2</v>
      </c>
      <c r="L14" s="47"/>
      <c r="M14" s="50">
        <v>-6.3248644303274509E-2</v>
      </c>
      <c r="N14" s="51" t="s">
        <v>56</v>
      </c>
    </row>
    <row r="15" spans="1:14" ht="18" customHeight="1" x14ac:dyDescent="0.3">
      <c r="A15" s="24"/>
      <c r="B15" s="44">
        <v>7</v>
      </c>
      <c r="C15" s="44">
        <v>8</v>
      </c>
      <c r="D15" s="45">
        <v>1156</v>
      </c>
      <c r="E15" s="46" t="s">
        <v>57</v>
      </c>
      <c r="F15" s="47"/>
      <c r="G15" s="48">
        <v>207988.69043999998</v>
      </c>
      <c r="H15" s="49">
        <v>3.4357758237504719E-2</v>
      </c>
      <c r="I15" s="47"/>
      <c r="J15" s="48">
        <v>158294.75889000006</v>
      </c>
      <c r="K15" s="49">
        <v>3.2129685628262482E-2</v>
      </c>
      <c r="L15" s="47"/>
      <c r="M15" s="50">
        <v>0.31393289265207147</v>
      </c>
      <c r="N15" s="51" t="s">
        <v>58</v>
      </c>
    </row>
    <row r="16" spans="1:14" ht="18" customHeight="1" x14ac:dyDescent="0.3">
      <c r="A16" s="24"/>
      <c r="B16" s="44">
        <v>8</v>
      </c>
      <c r="C16" s="44">
        <v>24</v>
      </c>
      <c r="D16" s="45">
        <v>1039</v>
      </c>
      <c r="E16" s="46" t="s">
        <v>59</v>
      </c>
      <c r="F16" s="47"/>
      <c r="G16" s="48">
        <v>166771.75679999997</v>
      </c>
      <c r="H16" s="49">
        <v>2.7549111871692275E-2</v>
      </c>
      <c r="I16" s="47"/>
      <c r="J16" s="48">
        <v>41105.116829999999</v>
      </c>
      <c r="K16" s="49">
        <v>8.3432609564708295E-3</v>
      </c>
      <c r="L16" s="47"/>
      <c r="M16" s="50">
        <v>3.0572018683154289</v>
      </c>
      <c r="N16" s="51" t="s">
        <v>60</v>
      </c>
    </row>
    <row r="17" spans="1:14" ht="18" customHeight="1" x14ac:dyDescent="0.3">
      <c r="A17" s="24"/>
      <c r="B17" s="44">
        <v>9</v>
      </c>
      <c r="C17" s="44">
        <v>9</v>
      </c>
      <c r="D17" s="45">
        <v>1184</v>
      </c>
      <c r="E17" s="46" t="s">
        <v>274</v>
      </c>
      <c r="F17" s="47"/>
      <c r="G17" s="48">
        <v>162469.27084000004</v>
      </c>
      <c r="H17" s="49">
        <v>2.6838382013635014E-2</v>
      </c>
      <c r="I17" s="47"/>
      <c r="J17" s="48">
        <v>152118.8341700001</v>
      </c>
      <c r="K17" s="49">
        <v>3.0876134840423043E-2</v>
      </c>
      <c r="L17" s="47"/>
      <c r="M17" s="50">
        <v>6.8041782771177617E-2</v>
      </c>
      <c r="N17" s="51" t="s">
        <v>61</v>
      </c>
    </row>
    <row r="18" spans="1:14" ht="18" customHeight="1" x14ac:dyDescent="0.3">
      <c r="A18" s="24"/>
      <c r="B18" s="44">
        <v>10</v>
      </c>
      <c r="C18" s="44">
        <v>6</v>
      </c>
      <c r="D18" s="45">
        <v>1109</v>
      </c>
      <c r="E18" s="46" t="s">
        <v>62</v>
      </c>
      <c r="F18" s="47"/>
      <c r="G18" s="48">
        <v>155336.50452000002</v>
      </c>
      <c r="H18" s="49">
        <v>2.5660116694166249E-2</v>
      </c>
      <c r="I18" s="47"/>
      <c r="J18" s="48">
        <v>218679.82430000004</v>
      </c>
      <c r="K18" s="49">
        <v>4.438627063379378E-2</v>
      </c>
      <c r="L18" s="47"/>
      <c r="M18" s="50">
        <v>-0.28966238647192843</v>
      </c>
      <c r="N18" s="51" t="s">
        <v>63</v>
      </c>
    </row>
    <row r="19" spans="1:14" ht="18" customHeight="1" x14ac:dyDescent="0.3">
      <c r="A19" s="24"/>
      <c r="B19" s="44">
        <v>11</v>
      </c>
      <c r="C19" s="44">
        <v>23</v>
      </c>
      <c r="D19" s="45">
        <v>1195</v>
      </c>
      <c r="E19" s="46" t="s">
        <v>64</v>
      </c>
      <c r="F19" s="47"/>
      <c r="G19" s="48">
        <v>151602.30050000001</v>
      </c>
      <c r="H19" s="49">
        <v>2.5043261620665558E-2</v>
      </c>
      <c r="I19" s="47"/>
      <c r="J19" s="48">
        <v>42395.279170000002</v>
      </c>
      <c r="K19" s="49">
        <v>8.6051300839409886E-3</v>
      </c>
      <c r="L19" s="47"/>
      <c r="M19" s="50">
        <v>2.5759240997586765</v>
      </c>
      <c r="N19" s="51" t="s">
        <v>65</v>
      </c>
    </row>
    <row r="20" spans="1:14" ht="18" customHeight="1" x14ac:dyDescent="0.3">
      <c r="A20" s="24"/>
      <c r="B20" s="44">
        <v>12</v>
      </c>
      <c r="C20" s="44">
        <v>13</v>
      </c>
      <c r="D20" s="45">
        <v>1029</v>
      </c>
      <c r="E20" s="46" t="s">
        <v>66</v>
      </c>
      <c r="F20" s="47"/>
      <c r="G20" s="48">
        <v>144468.43950000001</v>
      </c>
      <c r="H20" s="49">
        <v>2.3864815470447259E-2</v>
      </c>
      <c r="I20" s="47"/>
      <c r="J20" s="48">
        <v>71707.121820000015</v>
      </c>
      <c r="K20" s="49">
        <v>1.4554665596888991E-2</v>
      </c>
      <c r="L20" s="47"/>
      <c r="M20" s="50">
        <v>1.0147014108674761</v>
      </c>
      <c r="N20" s="51" t="s">
        <v>67</v>
      </c>
    </row>
    <row r="21" spans="1:14" ht="18" customHeight="1" x14ac:dyDescent="0.3">
      <c r="A21" s="24"/>
      <c r="B21" s="44">
        <v>13</v>
      </c>
      <c r="C21" s="44">
        <v>10</v>
      </c>
      <c r="D21" s="45">
        <v>1205</v>
      </c>
      <c r="E21" s="46" t="s">
        <v>275</v>
      </c>
      <c r="F21" s="47"/>
      <c r="G21" s="48">
        <v>109412.36765999996</v>
      </c>
      <c r="H21" s="49">
        <v>1.807388501895343E-2</v>
      </c>
      <c r="I21" s="47"/>
      <c r="J21" s="48">
        <v>109287.21260000001</v>
      </c>
      <c r="K21" s="49">
        <v>2.2182438690008389E-2</v>
      </c>
      <c r="L21" s="47"/>
      <c r="M21" s="50">
        <v>1.1451939986613436E-3</v>
      </c>
      <c r="N21" s="51" t="s">
        <v>68</v>
      </c>
    </row>
    <row r="22" spans="1:14" ht="18" customHeight="1" x14ac:dyDescent="0.3">
      <c r="A22" s="24"/>
      <c r="B22" s="44">
        <v>14</v>
      </c>
      <c r="C22" s="44">
        <v>11</v>
      </c>
      <c r="D22" s="45">
        <v>1026</v>
      </c>
      <c r="E22" s="46" t="s">
        <v>69</v>
      </c>
      <c r="F22" s="47"/>
      <c r="G22" s="48">
        <v>98360.775549999918</v>
      </c>
      <c r="H22" s="49">
        <v>1.6248266861294838E-2</v>
      </c>
      <c r="I22" s="47"/>
      <c r="J22" s="48">
        <v>98429.037809999994</v>
      </c>
      <c r="K22" s="49">
        <v>1.9978513904716812E-2</v>
      </c>
      <c r="L22" s="47"/>
      <c r="M22" s="50">
        <v>-6.93517497670192E-4</v>
      </c>
      <c r="N22" s="51" t="s">
        <v>70</v>
      </c>
    </row>
    <row r="23" spans="1:14" ht="18" customHeight="1" x14ac:dyDescent="0.3">
      <c r="A23" s="24"/>
      <c r="B23" s="44">
        <v>15</v>
      </c>
      <c r="C23" s="44">
        <v>16</v>
      </c>
      <c r="D23" s="45">
        <v>1025</v>
      </c>
      <c r="E23" s="46" t="s">
        <v>71</v>
      </c>
      <c r="F23" s="47"/>
      <c r="G23" s="48">
        <v>92453.989889999983</v>
      </c>
      <c r="H23" s="49">
        <v>1.5272521914597451E-2</v>
      </c>
      <c r="I23" s="47"/>
      <c r="J23" s="48">
        <v>66485.327089999992</v>
      </c>
      <c r="K23" s="49">
        <v>1.3494778180105936E-2</v>
      </c>
      <c r="L23" s="47"/>
      <c r="M23" s="50">
        <v>0.39059238987944933</v>
      </c>
      <c r="N23" s="51" t="s">
        <v>72</v>
      </c>
    </row>
    <row r="24" spans="1:14" ht="18" customHeight="1" x14ac:dyDescent="0.3">
      <c r="A24" s="24"/>
      <c r="B24" s="44">
        <v>16</v>
      </c>
      <c r="C24" s="44">
        <v>15</v>
      </c>
      <c r="D24" s="45">
        <v>1122</v>
      </c>
      <c r="E24" s="46" t="s">
        <v>73</v>
      </c>
      <c r="F24" s="47"/>
      <c r="G24" s="48">
        <v>75081.016849999985</v>
      </c>
      <c r="H24" s="49">
        <v>1.2402671605370189E-2</v>
      </c>
      <c r="I24" s="47"/>
      <c r="J24" s="48">
        <v>69750.286710000029</v>
      </c>
      <c r="K24" s="49">
        <v>1.4157479377007027E-2</v>
      </c>
      <c r="L24" s="47"/>
      <c r="M24" s="50">
        <v>7.6425924414669028E-2</v>
      </c>
      <c r="N24" s="51" t="s">
        <v>74</v>
      </c>
    </row>
    <row r="25" spans="1:14" ht="18" customHeight="1" x14ac:dyDescent="0.3">
      <c r="A25" s="24"/>
      <c r="B25" s="44">
        <v>17</v>
      </c>
      <c r="C25" s="44">
        <v>17</v>
      </c>
      <c r="D25" s="45">
        <v>1133</v>
      </c>
      <c r="E25" s="46" t="s">
        <v>75</v>
      </c>
      <c r="F25" s="47"/>
      <c r="G25" s="48">
        <v>71699.13833999999</v>
      </c>
      <c r="H25" s="49">
        <v>1.184401736321219E-2</v>
      </c>
      <c r="I25" s="47"/>
      <c r="J25" s="48">
        <v>63070.775229999985</v>
      </c>
      <c r="K25" s="49">
        <v>1.2801713680734633E-2</v>
      </c>
      <c r="L25" s="47"/>
      <c r="M25" s="50">
        <v>0.13680445624038998</v>
      </c>
      <c r="N25" s="51" t="s">
        <v>76</v>
      </c>
    </row>
    <row r="26" spans="1:14" ht="18" customHeight="1" x14ac:dyDescent="0.3">
      <c r="A26" s="24"/>
      <c r="B26" s="44">
        <v>18</v>
      </c>
      <c r="C26" s="44">
        <v>14</v>
      </c>
      <c r="D26" s="45">
        <v>1132</v>
      </c>
      <c r="E26" s="46" t="s">
        <v>77</v>
      </c>
      <c r="F26" s="47"/>
      <c r="G26" s="48">
        <v>57547.365820000006</v>
      </c>
      <c r="H26" s="49">
        <v>9.5062788167281607E-3</v>
      </c>
      <c r="I26" s="47"/>
      <c r="J26" s="48">
        <v>70166.895080000017</v>
      </c>
      <c r="K26" s="49">
        <v>1.4242039952809187E-2</v>
      </c>
      <c r="L26" s="47"/>
      <c r="M26" s="50">
        <v>-0.1798501878359017</v>
      </c>
      <c r="N26" s="51" t="s">
        <v>78</v>
      </c>
    </row>
    <row r="27" spans="1:14" ht="18" customHeight="1" x14ac:dyDescent="0.3">
      <c r="A27" s="24"/>
      <c r="B27" s="44">
        <v>19</v>
      </c>
      <c r="C27" s="44">
        <v>18</v>
      </c>
      <c r="D27" s="45">
        <v>1160</v>
      </c>
      <c r="E27" s="46" t="s">
        <v>79</v>
      </c>
      <c r="F27" s="47"/>
      <c r="G27" s="48">
        <v>53873.914800000013</v>
      </c>
      <c r="H27" s="49">
        <v>8.8994595623952712E-3</v>
      </c>
      <c r="I27" s="47"/>
      <c r="J27" s="48">
        <v>50161.774289999987</v>
      </c>
      <c r="K27" s="49">
        <v>1.0181524958849246E-2</v>
      </c>
      <c r="L27" s="47"/>
      <c r="M27" s="50">
        <v>7.4003373336418474E-2</v>
      </c>
      <c r="N27" s="51" t="s">
        <v>80</v>
      </c>
    </row>
    <row r="28" spans="1:14" ht="18" customHeight="1" x14ac:dyDescent="0.3">
      <c r="A28" s="24"/>
      <c r="B28" s="44">
        <v>20</v>
      </c>
      <c r="C28" s="44">
        <v>19</v>
      </c>
      <c r="D28" s="45">
        <v>1192</v>
      </c>
      <c r="E28" s="46" t="s">
        <v>81</v>
      </c>
      <c r="F28" s="47"/>
      <c r="G28" s="48">
        <v>53604.158880000003</v>
      </c>
      <c r="H28" s="49">
        <v>8.8548984438897929E-3</v>
      </c>
      <c r="I28" s="47"/>
      <c r="J28" s="48">
        <v>46093.655890000002</v>
      </c>
      <c r="K28" s="49">
        <v>9.3558035881159355E-3</v>
      </c>
      <c r="L28" s="47"/>
      <c r="M28" s="50">
        <v>0.16294005856084418</v>
      </c>
      <c r="N28" s="51" t="s">
        <v>82</v>
      </c>
    </row>
    <row r="29" spans="1:14" ht="18" customHeight="1" x14ac:dyDescent="0.3">
      <c r="A29" s="24"/>
      <c r="B29" s="44">
        <v>21</v>
      </c>
      <c r="C29" s="44">
        <v>22</v>
      </c>
      <c r="D29" s="45">
        <v>1145</v>
      </c>
      <c r="E29" s="46" t="s">
        <v>83</v>
      </c>
      <c r="F29" s="47"/>
      <c r="G29" s="48">
        <v>49149.833529999982</v>
      </c>
      <c r="H29" s="49">
        <v>8.119086159275991E-3</v>
      </c>
      <c r="I29" s="47"/>
      <c r="J29" s="48">
        <v>43066.164589999993</v>
      </c>
      <c r="K29" s="49">
        <v>8.7413022338487661E-3</v>
      </c>
      <c r="L29" s="47"/>
      <c r="M29" s="50">
        <v>0.1412633095590923</v>
      </c>
      <c r="N29" s="51" t="s">
        <v>84</v>
      </c>
    </row>
    <row r="30" spans="1:14" ht="18" customHeight="1" x14ac:dyDescent="0.3">
      <c r="A30" s="24"/>
      <c r="B30" s="44">
        <v>22</v>
      </c>
      <c r="C30" s="44">
        <v>21</v>
      </c>
      <c r="D30" s="45">
        <v>1191</v>
      </c>
      <c r="E30" s="46" t="s">
        <v>85</v>
      </c>
      <c r="F30" s="47"/>
      <c r="G30" s="48">
        <v>47498.179669999998</v>
      </c>
      <c r="H30" s="49">
        <v>7.8462486127061637E-3</v>
      </c>
      <c r="I30" s="47"/>
      <c r="J30" s="48">
        <v>43359.041660000003</v>
      </c>
      <c r="K30" s="49">
        <v>8.8007485999370208E-3</v>
      </c>
      <c r="L30" s="47"/>
      <c r="M30" s="50">
        <v>9.546193484757004E-2</v>
      </c>
      <c r="N30" s="51" t="s">
        <v>76</v>
      </c>
    </row>
    <row r="31" spans="1:14" ht="18" customHeight="1" x14ac:dyDescent="0.3">
      <c r="A31" s="24"/>
      <c r="B31" s="44">
        <v>23</v>
      </c>
      <c r="C31" s="44">
        <v>20</v>
      </c>
      <c r="D31" s="45">
        <v>1188</v>
      </c>
      <c r="E31" s="46" t="s">
        <v>86</v>
      </c>
      <c r="F31" s="47"/>
      <c r="G31" s="48">
        <v>44989.485720000004</v>
      </c>
      <c r="H31" s="49">
        <v>7.4318361749738573E-3</v>
      </c>
      <c r="I31" s="47"/>
      <c r="J31" s="48">
        <v>44701.873799999994</v>
      </c>
      <c r="K31" s="49">
        <v>9.073308315825708E-3</v>
      </c>
      <c r="L31" s="47"/>
      <c r="M31" s="50">
        <v>6.4340014310543363E-3</v>
      </c>
      <c r="N31" s="51" t="s">
        <v>87</v>
      </c>
    </row>
    <row r="32" spans="1:14" ht="18" customHeight="1" x14ac:dyDescent="0.3">
      <c r="A32" s="24"/>
      <c r="B32" s="44">
        <v>24</v>
      </c>
      <c r="C32" s="44">
        <v>25</v>
      </c>
      <c r="D32" s="45">
        <v>1097</v>
      </c>
      <c r="E32" s="46" t="s">
        <v>88</v>
      </c>
      <c r="F32" s="47"/>
      <c r="G32" s="48">
        <v>41737.539679999994</v>
      </c>
      <c r="H32" s="49">
        <v>6.8946455440440342E-3</v>
      </c>
      <c r="I32" s="47"/>
      <c r="J32" s="48">
        <v>33797.915030000004</v>
      </c>
      <c r="K32" s="49">
        <v>6.8600905830321097E-3</v>
      </c>
      <c r="L32" s="47"/>
      <c r="M32" s="50">
        <v>0.23491462840096944</v>
      </c>
      <c r="N32" s="51" t="s">
        <v>44</v>
      </c>
    </row>
    <row r="33" spans="1:14" ht="18" customHeight="1" x14ac:dyDescent="0.3">
      <c r="A33" s="24"/>
      <c r="B33" s="44">
        <v>25</v>
      </c>
      <c r="C33" s="44">
        <v>26</v>
      </c>
      <c r="D33" s="45">
        <v>1134</v>
      </c>
      <c r="E33" s="46" t="s">
        <v>89</v>
      </c>
      <c r="F33" s="47"/>
      <c r="G33" s="48">
        <v>34556.589939999998</v>
      </c>
      <c r="H33" s="49">
        <v>5.7084207807616971E-3</v>
      </c>
      <c r="I33" s="47"/>
      <c r="J33" s="48">
        <v>32976.790370000002</v>
      </c>
      <c r="K33" s="49">
        <v>6.6934238066181963E-3</v>
      </c>
      <c r="L33" s="47"/>
      <c r="M33" s="50">
        <v>4.7906407878833102E-2</v>
      </c>
      <c r="N33" s="51" t="s">
        <v>76</v>
      </c>
    </row>
    <row r="34" spans="1:14" ht="18" customHeight="1" x14ac:dyDescent="0.3">
      <c r="A34" s="24"/>
      <c r="B34" s="44">
        <v>26</v>
      </c>
      <c r="C34" s="44">
        <v>27</v>
      </c>
      <c r="D34" s="45">
        <v>1200</v>
      </c>
      <c r="E34" s="46" t="s">
        <v>90</v>
      </c>
      <c r="F34" s="47"/>
      <c r="G34" s="48">
        <v>32250.212910000013</v>
      </c>
      <c r="H34" s="49">
        <v>5.327429178604689E-3</v>
      </c>
      <c r="I34" s="47"/>
      <c r="J34" s="48">
        <v>31337.838469999995</v>
      </c>
      <c r="K34" s="49">
        <v>6.3607595435933107E-3</v>
      </c>
      <c r="L34" s="47"/>
      <c r="M34" s="50">
        <v>2.9114147131540112E-2</v>
      </c>
      <c r="N34" s="51" t="s">
        <v>76</v>
      </c>
    </row>
    <row r="35" spans="1:14" ht="18" customHeight="1" x14ac:dyDescent="0.3">
      <c r="A35" s="24"/>
      <c r="B35" s="44">
        <v>27</v>
      </c>
      <c r="C35" s="44">
        <v>12</v>
      </c>
      <c r="D35" s="45">
        <v>1148</v>
      </c>
      <c r="E35" s="46" t="s">
        <v>91</v>
      </c>
      <c r="F35" s="47"/>
      <c r="G35" s="48">
        <v>30856.154529999993</v>
      </c>
      <c r="H35" s="49">
        <v>5.0971439612321348E-3</v>
      </c>
      <c r="I35" s="47"/>
      <c r="J35" s="48">
        <v>95885.396709999986</v>
      </c>
      <c r="K35" s="49">
        <v>1.9462221454687432E-2</v>
      </c>
      <c r="L35" s="47"/>
      <c r="M35" s="50">
        <v>-0.67819756095578654</v>
      </c>
      <c r="N35" s="51" t="s">
        <v>92</v>
      </c>
    </row>
    <row r="36" spans="1:14" ht="18" customHeight="1" x14ac:dyDescent="0.3">
      <c r="A36" s="24"/>
      <c r="B36" s="44">
        <v>28</v>
      </c>
      <c r="C36" s="44">
        <v>29</v>
      </c>
      <c r="D36" s="45">
        <v>1142</v>
      </c>
      <c r="E36" s="46" t="s">
        <v>93</v>
      </c>
      <c r="F36" s="47"/>
      <c r="G36" s="48">
        <v>28073.269290000004</v>
      </c>
      <c r="H36" s="49">
        <v>4.6374377239537081E-3</v>
      </c>
      <c r="I36" s="47"/>
      <c r="J36" s="48">
        <v>25566.399929999992</v>
      </c>
      <c r="K36" s="49">
        <v>5.1893088448250859E-3</v>
      </c>
      <c r="L36" s="47"/>
      <c r="M36" s="50">
        <v>9.8053279572553886E-2</v>
      </c>
      <c r="N36" s="51" t="s">
        <v>84</v>
      </c>
    </row>
    <row r="37" spans="1:14" ht="18" customHeight="1" x14ac:dyDescent="0.3">
      <c r="A37" s="24"/>
      <c r="B37" s="44">
        <v>29</v>
      </c>
      <c r="C37" s="44">
        <v>28</v>
      </c>
      <c r="D37" s="45">
        <v>1098</v>
      </c>
      <c r="E37" s="46" t="s">
        <v>94</v>
      </c>
      <c r="F37" s="47"/>
      <c r="G37" s="48">
        <v>26196.035170000006</v>
      </c>
      <c r="H37" s="49">
        <v>4.3273364587661138E-3</v>
      </c>
      <c r="I37" s="47"/>
      <c r="J37" s="48">
        <v>29349.197160000007</v>
      </c>
      <c r="K37" s="49">
        <v>5.9571174990574191E-3</v>
      </c>
      <c r="L37" s="47"/>
      <c r="M37" s="50">
        <v>-0.10743605601237509</v>
      </c>
      <c r="N37" s="51" t="s">
        <v>87</v>
      </c>
    </row>
    <row r="38" spans="1:14" ht="18" customHeight="1" x14ac:dyDescent="0.3">
      <c r="A38" s="24"/>
      <c r="B38" s="44">
        <v>30</v>
      </c>
      <c r="C38" s="44">
        <v>30</v>
      </c>
      <c r="D38" s="45">
        <v>1173</v>
      </c>
      <c r="E38" s="46" t="s">
        <v>95</v>
      </c>
      <c r="F38" s="47"/>
      <c r="G38" s="48">
        <v>23246.548219999993</v>
      </c>
      <c r="H38" s="49">
        <v>3.8401091997339251E-3</v>
      </c>
      <c r="I38" s="47"/>
      <c r="J38" s="48">
        <v>24945.92726</v>
      </c>
      <c r="K38" s="49">
        <v>5.0633691613648033E-3</v>
      </c>
      <c r="L38" s="47"/>
      <c r="M38" s="50">
        <v>-6.8122504418783716E-2</v>
      </c>
      <c r="N38" s="51" t="s">
        <v>96</v>
      </c>
    </row>
    <row r="39" spans="1:14" ht="18" customHeight="1" x14ac:dyDescent="0.3">
      <c r="A39" s="24"/>
      <c r="B39" s="44">
        <v>31</v>
      </c>
      <c r="C39" s="44">
        <v>31</v>
      </c>
      <c r="D39" s="45">
        <v>1186</v>
      </c>
      <c r="E39" s="46" t="s">
        <v>97</v>
      </c>
      <c r="F39" s="47"/>
      <c r="G39" s="48">
        <v>20621.752800000002</v>
      </c>
      <c r="H39" s="49">
        <v>3.4065179007431523E-3</v>
      </c>
      <c r="I39" s="47"/>
      <c r="J39" s="48">
        <v>23410.457350000001</v>
      </c>
      <c r="K39" s="49">
        <v>4.7517090290527843E-3</v>
      </c>
      <c r="L39" s="47"/>
      <c r="M39" s="50">
        <v>-0.11912217298052909</v>
      </c>
      <c r="N39" s="51" t="s">
        <v>80</v>
      </c>
    </row>
    <row r="40" spans="1:14" ht="18" customHeight="1" x14ac:dyDescent="0.3">
      <c r="A40" s="24"/>
      <c r="B40" s="44">
        <v>32</v>
      </c>
      <c r="C40" s="44">
        <v>32</v>
      </c>
      <c r="D40" s="45">
        <v>1096</v>
      </c>
      <c r="E40" s="46" t="s">
        <v>98</v>
      </c>
      <c r="F40" s="47"/>
      <c r="G40" s="48">
        <v>20123.315440000006</v>
      </c>
      <c r="H40" s="49">
        <v>3.324180778108303E-3</v>
      </c>
      <c r="I40" s="47"/>
      <c r="J40" s="48">
        <v>20840.818930000001</v>
      </c>
      <c r="K40" s="49">
        <v>4.2301398047029266E-3</v>
      </c>
      <c r="L40" s="47"/>
      <c r="M40" s="50">
        <v>-3.4427797314968346E-2</v>
      </c>
      <c r="N40" s="51" t="s">
        <v>99</v>
      </c>
    </row>
    <row r="41" spans="1:14" ht="18" customHeight="1" x14ac:dyDescent="0.3">
      <c r="A41" s="24"/>
      <c r="B41" s="44">
        <v>33</v>
      </c>
      <c r="C41" s="44">
        <v>33</v>
      </c>
      <c r="D41" s="45">
        <v>1086</v>
      </c>
      <c r="E41" s="46" t="s">
        <v>100</v>
      </c>
      <c r="F41" s="47"/>
      <c r="G41" s="48">
        <v>19589.894260000001</v>
      </c>
      <c r="H41" s="49">
        <v>3.236064660340392E-3</v>
      </c>
      <c r="I41" s="47"/>
      <c r="J41" s="48">
        <v>18658.587499999998</v>
      </c>
      <c r="K41" s="49">
        <v>3.787204041663945E-3</v>
      </c>
      <c r="L41" s="47"/>
      <c r="M41" s="50">
        <v>4.9913036557563815E-2</v>
      </c>
      <c r="N41" s="51" t="s">
        <v>84</v>
      </c>
    </row>
    <row r="42" spans="1:14" ht="18" customHeight="1" x14ac:dyDescent="0.3">
      <c r="A42" s="24"/>
      <c r="B42" s="44">
        <v>34</v>
      </c>
      <c r="C42" s="44">
        <v>34</v>
      </c>
      <c r="D42" s="45">
        <v>1131</v>
      </c>
      <c r="E42" s="46" t="s">
        <v>101</v>
      </c>
      <c r="F42" s="47"/>
      <c r="G42" s="48">
        <v>15536.535029999999</v>
      </c>
      <c r="H42" s="49">
        <v>2.5664881743329812E-3</v>
      </c>
      <c r="I42" s="47"/>
      <c r="J42" s="48">
        <v>15322.288540000001</v>
      </c>
      <c r="K42" s="49">
        <v>3.1100228292323395E-3</v>
      </c>
      <c r="L42" s="47"/>
      <c r="M42" s="50">
        <v>1.3982669066744889E-2</v>
      </c>
      <c r="N42" s="51" t="s">
        <v>82</v>
      </c>
    </row>
    <row r="43" spans="1:14" ht="18" customHeight="1" x14ac:dyDescent="0.3">
      <c r="A43" s="24"/>
      <c r="B43" s="44">
        <v>35</v>
      </c>
      <c r="C43" s="44">
        <v>37</v>
      </c>
      <c r="D43" s="45">
        <v>1126</v>
      </c>
      <c r="E43" s="46" t="s">
        <v>102</v>
      </c>
      <c r="F43" s="47"/>
      <c r="G43" s="48">
        <v>9980.854229999999</v>
      </c>
      <c r="H43" s="49">
        <v>1.6487424191799548E-3</v>
      </c>
      <c r="I43" s="47"/>
      <c r="J43" s="48">
        <v>8672.8730799999994</v>
      </c>
      <c r="K43" s="49">
        <v>1.7603658359141296E-3</v>
      </c>
      <c r="L43" s="47"/>
      <c r="M43" s="50">
        <v>0.15081290109228715</v>
      </c>
      <c r="N43" s="51" t="s">
        <v>103</v>
      </c>
    </row>
    <row r="44" spans="1:14" ht="18" customHeight="1" x14ac:dyDescent="0.3">
      <c r="A44" s="24"/>
      <c r="B44" s="44">
        <v>36</v>
      </c>
      <c r="C44" s="44">
        <v>36</v>
      </c>
      <c r="D44" s="45">
        <v>1146</v>
      </c>
      <c r="E44" s="46" t="s">
        <v>104</v>
      </c>
      <c r="F44" s="47"/>
      <c r="G44" s="48">
        <v>9033.1836300000014</v>
      </c>
      <c r="H44" s="49">
        <v>1.4921962276792985E-3</v>
      </c>
      <c r="I44" s="47"/>
      <c r="J44" s="48">
        <v>9163.0948400000016</v>
      </c>
      <c r="K44" s="49">
        <v>1.8598679997721185E-3</v>
      </c>
      <c r="L44" s="47"/>
      <c r="M44" s="50">
        <v>-1.4177656377940554E-2</v>
      </c>
      <c r="N44" s="51" t="s">
        <v>105</v>
      </c>
    </row>
    <row r="45" spans="1:14" ht="18" customHeight="1" x14ac:dyDescent="0.3">
      <c r="A45" s="24"/>
      <c r="B45" s="44">
        <v>37</v>
      </c>
      <c r="C45" s="44">
        <v>35</v>
      </c>
      <c r="D45" s="45">
        <v>1138</v>
      </c>
      <c r="E45" s="46" t="s">
        <v>106</v>
      </c>
      <c r="F45" s="47"/>
      <c r="G45" s="48">
        <v>8715.8158999999978</v>
      </c>
      <c r="H45" s="49">
        <v>1.4397700899087384E-3</v>
      </c>
      <c r="I45" s="47"/>
      <c r="J45" s="48">
        <v>9412.6211600000006</v>
      </c>
      <c r="K45" s="49">
        <v>1.9105153002500098E-3</v>
      </c>
      <c r="L45" s="47"/>
      <c r="M45" s="50">
        <v>-7.4028822381714002E-2</v>
      </c>
      <c r="N45" s="51" t="s">
        <v>82</v>
      </c>
    </row>
    <row r="46" spans="1:14" ht="18" customHeight="1" x14ac:dyDescent="0.3">
      <c r="A46" s="24"/>
      <c r="B46" s="44">
        <v>38</v>
      </c>
      <c r="C46" s="44">
        <v>38</v>
      </c>
      <c r="D46" s="45">
        <v>1139</v>
      </c>
      <c r="E46" s="46" t="s">
        <v>107</v>
      </c>
      <c r="F46" s="47"/>
      <c r="G46" s="48">
        <v>6580.8114400000004</v>
      </c>
      <c r="H46" s="49">
        <v>1.0870876103109587E-3</v>
      </c>
      <c r="I46" s="47"/>
      <c r="J46" s="48">
        <v>8250.7489199999982</v>
      </c>
      <c r="K46" s="49">
        <v>1.6746856993638144E-3</v>
      </c>
      <c r="L46" s="47"/>
      <c r="M46" s="50">
        <v>-0.20239829089357358</v>
      </c>
      <c r="N46" s="51" t="s">
        <v>84</v>
      </c>
    </row>
    <row r="47" spans="1:14" ht="18" customHeight="1" x14ac:dyDescent="0.3">
      <c r="A47" s="24"/>
      <c r="B47" s="44">
        <v>39</v>
      </c>
      <c r="C47" s="44">
        <v>40</v>
      </c>
      <c r="D47" s="45">
        <v>1152</v>
      </c>
      <c r="E47" s="46" t="s">
        <v>108</v>
      </c>
      <c r="F47" s="47"/>
      <c r="G47" s="48">
        <v>5735.7973400000001</v>
      </c>
      <c r="H47" s="49">
        <v>9.4749929859235611E-4</v>
      </c>
      <c r="I47" s="47"/>
      <c r="J47" s="48">
        <v>5323.1015200000002</v>
      </c>
      <c r="K47" s="49">
        <v>1.0804500389288039E-3</v>
      </c>
      <c r="L47" s="47"/>
      <c r="M47" s="50">
        <v>7.7529203313033923E-2</v>
      </c>
      <c r="N47" s="51" t="s">
        <v>103</v>
      </c>
    </row>
    <row r="48" spans="1:14" ht="18" customHeight="1" x14ac:dyDescent="0.3">
      <c r="A48" s="24"/>
      <c r="B48" s="44">
        <v>40</v>
      </c>
      <c r="C48" s="44">
        <v>39</v>
      </c>
      <c r="D48" s="45">
        <v>1020</v>
      </c>
      <c r="E48" s="46" t="s">
        <v>109</v>
      </c>
      <c r="F48" s="47"/>
      <c r="G48" s="48">
        <v>5552.7164400000001</v>
      </c>
      <c r="H48" s="49">
        <v>9.1725607100725159E-4</v>
      </c>
      <c r="I48" s="47"/>
      <c r="J48" s="48">
        <v>5331.3284599999997</v>
      </c>
      <c r="K48" s="49">
        <v>1.0821198920416681E-3</v>
      </c>
      <c r="L48" s="47"/>
      <c r="M48" s="50">
        <v>4.1525856390397756E-2</v>
      </c>
      <c r="N48" s="51" t="s">
        <v>110</v>
      </c>
    </row>
    <row r="49" spans="1:14" ht="18" customHeight="1" x14ac:dyDescent="0.3">
      <c r="A49" s="24"/>
      <c r="B49" s="44">
        <v>41</v>
      </c>
      <c r="C49" s="44">
        <v>41</v>
      </c>
      <c r="D49" s="45">
        <v>1159</v>
      </c>
      <c r="E49" s="46" t="s">
        <v>111</v>
      </c>
      <c r="F49" s="47"/>
      <c r="G49" s="48">
        <v>5531.5540000000001</v>
      </c>
      <c r="H49" s="49">
        <v>9.1376023671117736E-4</v>
      </c>
      <c r="I49" s="47"/>
      <c r="J49" s="48">
        <v>5166.5565199999992</v>
      </c>
      <c r="K49" s="49">
        <v>1.0486755084772204E-3</v>
      </c>
      <c r="L49" s="47"/>
      <c r="M49" s="50">
        <v>7.0646179633780712E-2</v>
      </c>
      <c r="N49" s="51" t="s">
        <v>103</v>
      </c>
    </row>
    <row r="50" spans="1:14" ht="18" customHeight="1" x14ac:dyDescent="0.3">
      <c r="A50" s="24"/>
      <c r="B50" s="44">
        <v>42</v>
      </c>
      <c r="C50" s="44">
        <v>42</v>
      </c>
      <c r="D50" s="45">
        <v>1202</v>
      </c>
      <c r="E50" s="46" t="s">
        <v>112</v>
      </c>
      <c r="F50" s="47"/>
      <c r="G50" s="48">
        <v>5428.2909500000014</v>
      </c>
      <c r="H50" s="49">
        <v>8.967021606241471E-4</v>
      </c>
      <c r="I50" s="47"/>
      <c r="J50" s="48">
        <v>5104.0439200000001</v>
      </c>
      <c r="K50" s="49">
        <v>1.0359870897330406E-3</v>
      </c>
      <c r="L50" s="47"/>
      <c r="M50" s="50">
        <v>6.3527476464191823E-2</v>
      </c>
      <c r="N50" s="51" t="s">
        <v>103</v>
      </c>
    </row>
    <row r="51" spans="1:14" ht="18" customHeight="1" x14ac:dyDescent="0.3">
      <c r="A51" s="24"/>
      <c r="B51" s="44">
        <v>43</v>
      </c>
      <c r="C51" s="44">
        <v>43</v>
      </c>
      <c r="D51" s="45">
        <v>1206</v>
      </c>
      <c r="E51" s="46" t="s">
        <v>113</v>
      </c>
      <c r="F51" s="47"/>
      <c r="G51" s="48">
        <v>5381.1596900000004</v>
      </c>
      <c r="H51" s="49">
        <v>8.8891652365954423E-4</v>
      </c>
      <c r="I51" s="47"/>
      <c r="J51" s="48">
        <v>4366.8837300000005</v>
      </c>
      <c r="K51" s="49">
        <v>8.8636289921370135E-4</v>
      </c>
      <c r="L51" s="47"/>
      <c r="M51" s="50">
        <v>0.23226539168699137</v>
      </c>
      <c r="N51" s="51" t="s">
        <v>44</v>
      </c>
    </row>
    <row r="52" spans="1:14" ht="18" customHeight="1" x14ac:dyDescent="0.3">
      <c r="A52" s="24"/>
      <c r="B52" s="44">
        <v>44</v>
      </c>
      <c r="C52" s="44">
        <v>45</v>
      </c>
      <c r="D52" s="45">
        <v>1199</v>
      </c>
      <c r="E52" s="46" t="s">
        <v>114</v>
      </c>
      <c r="F52" s="47"/>
      <c r="G52" s="48">
        <v>4646.8505300000006</v>
      </c>
      <c r="H52" s="49">
        <v>7.6761561764637223E-4</v>
      </c>
      <c r="I52" s="47"/>
      <c r="J52" s="48">
        <v>4014.5162500000001</v>
      </c>
      <c r="K52" s="49">
        <v>8.1484153971063389E-4</v>
      </c>
      <c r="L52" s="47"/>
      <c r="M52" s="50">
        <v>0.15751194929152434</v>
      </c>
      <c r="N52" s="51" t="s">
        <v>44</v>
      </c>
    </row>
    <row r="53" spans="1:14" ht="18" customHeight="1" x14ac:dyDescent="0.3">
      <c r="A53" s="24"/>
      <c r="B53" s="44">
        <v>45</v>
      </c>
      <c r="C53" s="44">
        <v>44</v>
      </c>
      <c r="D53" s="45">
        <v>1189</v>
      </c>
      <c r="E53" s="46" t="s">
        <v>115</v>
      </c>
      <c r="F53" s="47"/>
      <c r="G53" s="48">
        <v>4550.3736400000007</v>
      </c>
      <c r="H53" s="49">
        <v>7.5167855080339127E-4</v>
      </c>
      <c r="I53" s="47"/>
      <c r="J53" s="48">
        <v>4344.7008399999995</v>
      </c>
      <c r="K53" s="49">
        <v>8.8186035417036463E-4</v>
      </c>
      <c r="L53" s="47"/>
      <c r="M53" s="50">
        <v>4.7338771430808391E-2</v>
      </c>
      <c r="N53" s="51" t="s">
        <v>103</v>
      </c>
    </row>
    <row r="54" spans="1:14" ht="18" customHeight="1" x14ac:dyDescent="0.3">
      <c r="A54" s="24"/>
      <c r="B54" s="44">
        <v>46</v>
      </c>
      <c r="C54" s="44">
        <v>47</v>
      </c>
      <c r="D54" s="45">
        <v>1167</v>
      </c>
      <c r="E54" s="46" t="s">
        <v>116</v>
      </c>
      <c r="F54" s="47"/>
      <c r="G54" s="48">
        <v>4452.1807900000013</v>
      </c>
      <c r="H54" s="49">
        <v>7.3545802364965757E-4</v>
      </c>
      <c r="I54" s="47"/>
      <c r="J54" s="48">
        <v>3583.2816600000019</v>
      </c>
      <c r="K54" s="49">
        <v>7.2731222474221586E-4</v>
      </c>
      <c r="L54" s="47"/>
      <c r="M54" s="50">
        <v>0.24248697491449747</v>
      </c>
      <c r="N54" s="51" t="s">
        <v>44</v>
      </c>
    </row>
    <row r="55" spans="1:14" ht="18" customHeight="1" x14ac:dyDescent="0.3">
      <c r="A55" s="24"/>
      <c r="B55" s="44">
        <v>47</v>
      </c>
      <c r="C55" s="44">
        <v>48</v>
      </c>
      <c r="D55" s="45">
        <v>1193</v>
      </c>
      <c r="E55" s="46" t="s">
        <v>117</v>
      </c>
      <c r="F55" s="47"/>
      <c r="G55" s="48">
        <v>4284.9738799999996</v>
      </c>
      <c r="H55" s="49">
        <v>7.0783702859811401E-4</v>
      </c>
      <c r="I55" s="47"/>
      <c r="J55" s="48">
        <v>3577.871169999999</v>
      </c>
      <c r="K55" s="49">
        <v>7.2621403713313813E-4</v>
      </c>
      <c r="L55" s="47"/>
      <c r="M55" s="50">
        <v>0.1976322445394256</v>
      </c>
      <c r="N55" s="51" t="s">
        <v>44</v>
      </c>
    </row>
    <row r="56" spans="1:14" ht="18" customHeight="1" x14ac:dyDescent="0.3">
      <c r="A56" s="24"/>
      <c r="B56" s="44">
        <v>48</v>
      </c>
      <c r="C56" s="44">
        <v>50</v>
      </c>
      <c r="D56" s="45">
        <v>1102</v>
      </c>
      <c r="E56" s="46" t="s">
        <v>118</v>
      </c>
      <c r="F56" s="47"/>
      <c r="G56" s="48">
        <v>3729.4293699999998</v>
      </c>
      <c r="H56" s="49">
        <v>6.160663466231762E-4</v>
      </c>
      <c r="I56" s="47"/>
      <c r="J56" s="48">
        <v>2989.0032500000007</v>
      </c>
      <c r="K56" s="49">
        <v>6.0668928925872178E-4</v>
      </c>
      <c r="L56" s="47"/>
      <c r="M56" s="50">
        <v>0.24771673299451882</v>
      </c>
      <c r="N56" s="51" t="s">
        <v>44</v>
      </c>
    </row>
    <row r="57" spans="1:14" ht="18" customHeight="1" x14ac:dyDescent="0.3">
      <c r="A57" s="24"/>
      <c r="B57" s="44">
        <v>49</v>
      </c>
      <c r="C57" s="44">
        <v>46</v>
      </c>
      <c r="D57" s="45">
        <v>1207</v>
      </c>
      <c r="E57" s="46" t="s">
        <v>119</v>
      </c>
      <c r="F57" s="47"/>
      <c r="G57" s="48">
        <v>3517.6082200000005</v>
      </c>
      <c r="H57" s="49">
        <v>5.81075502429224E-4</v>
      </c>
      <c r="I57" s="47"/>
      <c r="J57" s="48">
        <v>3772.2355000000007</v>
      </c>
      <c r="K57" s="49">
        <v>7.6566489996674272E-4</v>
      </c>
      <c r="L57" s="47"/>
      <c r="M57" s="50">
        <v>-6.7500366824923871E-2</v>
      </c>
      <c r="N57" s="51" t="s">
        <v>110</v>
      </c>
    </row>
    <row r="58" spans="1:14" ht="18" customHeight="1" x14ac:dyDescent="0.3">
      <c r="A58" s="24"/>
      <c r="B58" s="44">
        <v>50</v>
      </c>
      <c r="C58" s="44">
        <v>51</v>
      </c>
      <c r="D58" s="45">
        <v>1172</v>
      </c>
      <c r="E58" s="46" t="s">
        <v>120</v>
      </c>
      <c r="F58" s="47"/>
      <c r="G58" s="48">
        <v>3412.6638899999998</v>
      </c>
      <c r="H58" s="49">
        <v>5.6373969483839207E-4</v>
      </c>
      <c r="I58" s="47"/>
      <c r="J58" s="48">
        <v>2396.8350800000003</v>
      </c>
      <c r="K58" s="49">
        <v>4.8649467716556399E-4</v>
      </c>
      <c r="L58" s="47"/>
      <c r="M58" s="50">
        <v>0.42382090385626342</v>
      </c>
      <c r="N58" s="51" t="s">
        <v>121</v>
      </c>
    </row>
    <row r="59" spans="1:14" ht="18" customHeight="1" x14ac:dyDescent="0.3">
      <c r="A59" s="24"/>
      <c r="B59" s="44">
        <v>51</v>
      </c>
      <c r="C59" s="44">
        <v>52</v>
      </c>
      <c r="D59" s="45">
        <v>1174</v>
      </c>
      <c r="E59" s="46" t="s">
        <v>122</v>
      </c>
      <c r="F59" s="47"/>
      <c r="G59" s="48">
        <v>2821.5861199999999</v>
      </c>
      <c r="H59" s="49">
        <v>4.6609925545555058E-4</v>
      </c>
      <c r="I59" s="47"/>
      <c r="J59" s="48">
        <v>2390.2035000000001</v>
      </c>
      <c r="K59" s="49">
        <v>4.8514864030298698E-4</v>
      </c>
      <c r="L59" s="47"/>
      <c r="M59" s="50">
        <v>0.18047945290014003</v>
      </c>
      <c r="N59" s="51" t="s">
        <v>44</v>
      </c>
    </row>
    <row r="60" spans="1:14" ht="18" customHeight="1" x14ac:dyDescent="0.3">
      <c r="A60" s="24"/>
      <c r="B60" s="44">
        <v>52</v>
      </c>
      <c r="C60" s="44">
        <v>49</v>
      </c>
      <c r="D60" s="45">
        <v>1161</v>
      </c>
      <c r="E60" s="46" t="s">
        <v>123</v>
      </c>
      <c r="F60" s="47"/>
      <c r="G60" s="48">
        <v>2742.8361300000001</v>
      </c>
      <c r="H60" s="49">
        <v>4.5309050429748492E-4</v>
      </c>
      <c r="I60" s="47"/>
      <c r="J60" s="48">
        <v>3221.4080800000002</v>
      </c>
      <c r="K60" s="49">
        <v>6.5386137618535657E-4</v>
      </c>
      <c r="L60" s="47"/>
      <c r="M60" s="50">
        <v>-0.14855986516306249</v>
      </c>
      <c r="N60" s="51" t="s">
        <v>110</v>
      </c>
    </row>
    <row r="61" spans="1:14" ht="18" customHeight="1" x14ac:dyDescent="0.3">
      <c r="A61" s="24"/>
      <c r="B61" s="44">
        <v>53</v>
      </c>
      <c r="C61" s="44">
        <v>55</v>
      </c>
      <c r="D61" s="45">
        <v>1203</v>
      </c>
      <c r="E61" s="46" t="s">
        <v>124</v>
      </c>
      <c r="F61" s="47"/>
      <c r="G61" s="48">
        <v>2667.5444100000004</v>
      </c>
      <c r="H61" s="49">
        <v>4.406530265309131E-4</v>
      </c>
      <c r="I61" s="47"/>
      <c r="J61" s="48">
        <v>1538.5036800000003</v>
      </c>
      <c r="K61" s="49">
        <v>3.1227590807776071E-4</v>
      </c>
      <c r="L61" s="47"/>
      <c r="M61" s="50">
        <v>0.73385637270623882</v>
      </c>
      <c r="N61" s="51" t="s">
        <v>121</v>
      </c>
    </row>
    <row r="62" spans="1:14" ht="18" customHeight="1" x14ac:dyDescent="0.3">
      <c r="A62" s="24"/>
      <c r="B62" s="44">
        <v>54</v>
      </c>
      <c r="C62" s="44">
        <v>56</v>
      </c>
      <c r="D62" s="45">
        <v>1198</v>
      </c>
      <c r="E62" s="46" t="s">
        <v>125</v>
      </c>
      <c r="F62" s="47"/>
      <c r="G62" s="48">
        <v>2629.07305</v>
      </c>
      <c r="H62" s="49">
        <v>4.3429792288007623E-4</v>
      </c>
      <c r="I62" s="47"/>
      <c r="J62" s="48">
        <v>1221.0903500000002</v>
      </c>
      <c r="K62" s="49">
        <v>2.478493245406086E-4</v>
      </c>
      <c r="L62" s="47"/>
      <c r="M62" s="50">
        <v>1.1530536622453855</v>
      </c>
      <c r="N62" s="51" t="s">
        <v>126</v>
      </c>
    </row>
    <row r="63" spans="1:14" ht="18" customHeight="1" x14ac:dyDescent="0.3">
      <c r="A63" s="24"/>
      <c r="B63" s="44">
        <v>55</v>
      </c>
      <c r="C63" s="44">
        <v>54</v>
      </c>
      <c r="D63" s="45">
        <v>1157</v>
      </c>
      <c r="E63" s="46" t="s">
        <v>127</v>
      </c>
      <c r="F63" s="47"/>
      <c r="G63" s="48">
        <v>2167.9946799999998</v>
      </c>
      <c r="H63" s="49">
        <v>3.5813215092637133E-4</v>
      </c>
      <c r="I63" s="47"/>
      <c r="J63" s="48">
        <v>1771.94406</v>
      </c>
      <c r="K63" s="49">
        <v>3.596581845026812E-4</v>
      </c>
      <c r="L63" s="47"/>
      <c r="M63" s="50">
        <v>0.22351192057383557</v>
      </c>
      <c r="N63" s="51" t="s">
        <v>44</v>
      </c>
    </row>
    <row r="64" spans="1:14" ht="18" customHeight="1" x14ac:dyDescent="0.3">
      <c r="A64" s="24"/>
      <c r="B64" s="44">
        <v>56</v>
      </c>
      <c r="C64" s="44">
        <v>53</v>
      </c>
      <c r="D64" s="45">
        <v>1053</v>
      </c>
      <c r="E64" s="46" t="s">
        <v>128</v>
      </c>
      <c r="F64" s="47"/>
      <c r="G64" s="48">
        <v>1884.4337499999999</v>
      </c>
      <c r="H64" s="49">
        <v>3.1129057575258806E-4</v>
      </c>
      <c r="I64" s="47"/>
      <c r="J64" s="48">
        <v>1884.8436200000001</v>
      </c>
      <c r="K64" s="49">
        <v>3.8257383500055951E-4</v>
      </c>
      <c r="L64" s="47"/>
      <c r="M64" s="50">
        <v>-2.1745570595410068E-4</v>
      </c>
      <c r="N64" s="51" t="s">
        <v>103</v>
      </c>
    </row>
    <row r="65" spans="1:14" ht="18" customHeight="1" x14ac:dyDescent="0.3">
      <c r="A65" s="24"/>
      <c r="B65" s="44">
        <v>57</v>
      </c>
      <c r="C65" s="44">
        <v>57</v>
      </c>
      <c r="D65" s="45">
        <v>1056</v>
      </c>
      <c r="E65" s="46" t="s">
        <v>129</v>
      </c>
      <c r="F65" s="47"/>
      <c r="G65" s="48">
        <v>1101.70886</v>
      </c>
      <c r="H65" s="49">
        <v>1.8199185051802827E-4</v>
      </c>
      <c r="I65" s="47"/>
      <c r="J65" s="48">
        <v>1116.2466899999999</v>
      </c>
      <c r="K65" s="49">
        <v>2.265688105201962E-4</v>
      </c>
      <c r="L65" s="47"/>
      <c r="M65" s="50">
        <v>-1.3023850489536489E-2</v>
      </c>
      <c r="N65" s="51" t="s">
        <v>44</v>
      </c>
    </row>
    <row r="66" spans="1:14" ht="18" customHeight="1" x14ac:dyDescent="0.3">
      <c r="A66" s="24"/>
      <c r="B66" s="44">
        <v>58</v>
      </c>
      <c r="C66" s="44">
        <v>58</v>
      </c>
      <c r="D66" s="45">
        <v>1204</v>
      </c>
      <c r="E66" s="46" t="s">
        <v>130</v>
      </c>
      <c r="F66" s="47"/>
      <c r="G66" s="48">
        <v>941.75068000000022</v>
      </c>
      <c r="H66" s="49">
        <v>1.5556827688561161E-4</v>
      </c>
      <c r="I66" s="47"/>
      <c r="J66" s="48">
        <v>613.59001999999998</v>
      </c>
      <c r="K66" s="49">
        <v>1.2454268597066425E-4</v>
      </c>
      <c r="L66" s="47"/>
      <c r="M66" s="50">
        <v>0.5348207260607013</v>
      </c>
      <c r="N66" s="51" t="s">
        <v>44</v>
      </c>
    </row>
    <row r="67" spans="1:14" ht="18" customHeight="1" x14ac:dyDescent="0.3">
      <c r="A67" s="24"/>
      <c r="B67" s="44">
        <v>59</v>
      </c>
      <c r="C67" s="44">
        <v>60</v>
      </c>
      <c r="D67" s="45">
        <v>1170</v>
      </c>
      <c r="E67" s="46" t="s">
        <v>131</v>
      </c>
      <c r="F67" s="47"/>
      <c r="G67" s="48">
        <v>675.48500000000001</v>
      </c>
      <c r="H67" s="49">
        <v>1.1158371291229366E-4</v>
      </c>
      <c r="I67" s="47"/>
      <c r="J67" s="48">
        <v>533.11699999999996</v>
      </c>
      <c r="K67" s="49">
        <v>1.0820877288164271E-4</v>
      </c>
      <c r="L67" s="47"/>
      <c r="M67" s="50">
        <v>0.26704832147539859</v>
      </c>
      <c r="N67" s="51" t="s">
        <v>44</v>
      </c>
    </row>
    <row r="68" spans="1:14" ht="18" customHeight="1" x14ac:dyDescent="0.3">
      <c r="A68" s="24"/>
      <c r="B68" s="44">
        <v>60</v>
      </c>
      <c r="C68" s="44">
        <v>59</v>
      </c>
      <c r="D68" s="45">
        <v>1196</v>
      </c>
      <c r="E68" s="46" t="s">
        <v>132</v>
      </c>
      <c r="F68" s="47"/>
      <c r="G68" s="48">
        <v>504.43250000000006</v>
      </c>
      <c r="H68" s="49">
        <v>8.3327462880198049E-5</v>
      </c>
      <c r="I68" s="47"/>
      <c r="J68" s="48">
        <v>539.94795999999997</v>
      </c>
      <c r="K68" s="49">
        <v>1.0959527865655437E-4</v>
      </c>
      <c r="L68" s="47"/>
      <c r="M68" s="50">
        <v>-6.5775709199827156E-2</v>
      </c>
      <c r="N68" s="51" t="s">
        <v>44</v>
      </c>
    </row>
    <row r="69" spans="1:14" ht="18" customHeight="1" x14ac:dyDescent="0.3">
      <c r="A69" s="24"/>
      <c r="B69" s="44">
        <v>61</v>
      </c>
      <c r="C69" s="44">
        <v>61</v>
      </c>
      <c r="D69" s="45">
        <v>1127</v>
      </c>
      <c r="E69" s="46" t="s">
        <v>133</v>
      </c>
      <c r="F69" s="47"/>
      <c r="G69" s="48">
        <v>366.96633999999995</v>
      </c>
      <c r="H69" s="49">
        <v>6.0619357544631099E-5</v>
      </c>
      <c r="I69" s="47"/>
      <c r="J69" s="48">
        <v>350.65430000000003</v>
      </c>
      <c r="K69" s="49">
        <v>7.1173628881974143E-5</v>
      </c>
      <c r="L69" s="47"/>
      <c r="M69" s="50">
        <v>4.6518864876318095E-2</v>
      </c>
      <c r="N69" s="51" t="s">
        <v>44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1Kb+k0++9SI3CScoYAsuACX7GXuHoLsZWI34PdB7OozvY6snDQQoF9Z185yeU+njz9jUFCkHpCauZh4P4q6mlw==" saltValue="fdT17YnnH9aHxnknYKsU5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91" priority="11">
      <formula>AND($B9=1,$D9&lt;&gt;"",$E9&lt;&gt;"")</formula>
    </cfRule>
    <cfRule type="expression" dxfId="190" priority="12">
      <formula>AND($B9&gt;1,$D9&lt;&gt;"",$E9&lt;&gt;"")</formula>
    </cfRule>
  </conditionalFormatting>
  <conditionalFormatting sqref="C9:C150">
    <cfRule type="expression" dxfId="189" priority="9">
      <formula>AND($B9&gt;1,$D9&lt;&gt;"",$E9&lt;&gt;"")</formula>
    </cfRule>
    <cfRule type="expression" dxfId="188" priority="10">
      <formula>AND($B9=1,$D9&lt;&gt;"",$E9&lt;&gt;"")</formula>
    </cfRule>
  </conditionalFormatting>
  <conditionalFormatting sqref="D9:D150">
    <cfRule type="expression" dxfId="187" priority="7">
      <formula>AND($B9&gt;1,$D9&lt;&gt;"",$E9&lt;&gt;"")</formula>
    </cfRule>
    <cfRule type="expression" dxfId="186" priority="8">
      <formula>AND($B9=1,$D9&lt;&gt;"",$E9&lt;&gt;"")</formula>
    </cfRule>
  </conditionalFormatting>
  <conditionalFormatting sqref="E9:E150">
    <cfRule type="expression" dxfId="185" priority="5">
      <formula>AND($B9&gt;1,$D9&lt;&gt;"",$E9&lt;&gt;"")</formula>
    </cfRule>
    <cfRule type="expression" dxfId="184" priority="6">
      <formula>AND($B9=1,$D9&lt;&gt;"",$E9&lt;&gt;"")</formula>
    </cfRule>
  </conditionalFormatting>
  <conditionalFormatting sqref="M9:M150 G9:G150 J9:J150">
    <cfRule type="expression" dxfId="183" priority="3">
      <formula>AND($B9=1,$D9&lt;&gt;"",$E9&lt;&gt;"")</formula>
    </cfRule>
    <cfRule type="expression" dxfId="182" priority="4">
      <formula>AND($B9&gt;1,$D9&lt;&gt;"",$E9&lt;&gt;"")</formula>
    </cfRule>
  </conditionalFormatting>
  <conditionalFormatting sqref="N9:N150 K9:K150 H9:H150">
    <cfRule type="expression" dxfId="181" priority="1">
      <formula>AND($B9&gt;1,$D9&lt;&gt;"",$E9&lt;&gt;"")</formula>
    </cfRule>
    <cfRule type="expression" dxfId="180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5886-EF1D-407B-A87C-BEC6D9B35093}">
  <sheetPr codeName="Sheet23">
    <tabColor rgb="FF9E654C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2</v>
      </c>
      <c r="B2" s="19" t="s">
        <v>135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2857244.5704299998</v>
      </c>
      <c r="H8" s="39">
        <v>1.0000000000000002</v>
      </c>
      <c r="J8" s="40">
        <v>2042812.7813700004</v>
      </c>
      <c r="K8" s="41">
        <v>0.99999999999999978</v>
      </c>
      <c r="M8" s="42">
        <v>0.39868156127053672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623391.81810999999</v>
      </c>
      <c r="H9" s="49">
        <v>0.21817936922920914</v>
      </c>
      <c r="I9" s="47"/>
      <c r="J9" s="48">
        <v>495366.41503999999</v>
      </c>
      <c r="K9" s="49">
        <v>0.24249232213428065</v>
      </c>
      <c r="L9" s="47"/>
      <c r="M9" s="50">
        <v>0.25844586791307234</v>
      </c>
      <c r="N9" s="51" t="s">
        <v>136</v>
      </c>
    </row>
    <row r="10" spans="1:14" ht="18" customHeight="1" x14ac:dyDescent="0.3">
      <c r="A10" s="24"/>
      <c r="B10" s="44">
        <v>2</v>
      </c>
      <c r="C10" s="44">
        <v>4</v>
      </c>
      <c r="D10" s="45">
        <v>1024</v>
      </c>
      <c r="E10" s="46" t="s">
        <v>49</v>
      </c>
      <c r="F10" s="47"/>
      <c r="G10" s="48">
        <v>615232.42740000004</v>
      </c>
      <c r="H10" s="49">
        <v>0.21532368414210021</v>
      </c>
      <c r="I10" s="47"/>
      <c r="J10" s="48">
        <v>217931.59316000002</v>
      </c>
      <c r="K10" s="49">
        <v>0.10668211749382411</v>
      </c>
      <c r="L10" s="47"/>
      <c r="M10" s="50">
        <v>1.8230529519798053</v>
      </c>
      <c r="N10" s="51" t="s">
        <v>137</v>
      </c>
    </row>
    <row r="11" spans="1:14" ht="18" customHeight="1" x14ac:dyDescent="0.3">
      <c r="A11" s="24"/>
      <c r="B11" s="44">
        <v>3</v>
      </c>
      <c r="C11" s="44">
        <v>2</v>
      </c>
      <c r="D11" s="45">
        <v>1093</v>
      </c>
      <c r="E11" s="46" t="s">
        <v>55</v>
      </c>
      <c r="F11" s="47"/>
      <c r="G11" s="48">
        <v>286424.13081000006</v>
      </c>
      <c r="H11" s="49">
        <v>0.10024487710091082</v>
      </c>
      <c r="I11" s="47"/>
      <c r="J11" s="48">
        <v>305763.24129999999</v>
      </c>
      <c r="K11" s="49">
        <v>0.14967756423324396</v>
      </c>
      <c r="L11" s="47"/>
      <c r="M11" s="50">
        <v>-6.3248644303274315E-2</v>
      </c>
      <c r="N11" s="51" t="s">
        <v>138</v>
      </c>
    </row>
    <row r="12" spans="1:14" ht="18" customHeight="1" x14ac:dyDescent="0.3">
      <c r="A12" s="24"/>
      <c r="B12" s="44">
        <v>4</v>
      </c>
      <c r="C12" s="44">
        <v>5</v>
      </c>
      <c r="D12" s="45">
        <v>1156</v>
      </c>
      <c r="E12" s="46" t="s">
        <v>57</v>
      </c>
      <c r="F12" s="47"/>
      <c r="G12" s="48">
        <v>207988.69043999998</v>
      </c>
      <c r="H12" s="49">
        <v>7.2793450232613022E-2</v>
      </c>
      <c r="I12" s="47"/>
      <c r="J12" s="48">
        <v>158294.75889000003</v>
      </c>
      <c r="K12" s="49">
        <v>7.748862760876235E-2</v>
      </c>
      <c r="L12" s="47"/>
      <c r="M12" s="50">
        <v>0.31393289265207169</v>
      </c>
      <c r="N12" s="51" t="s">
        <v>78</v>
      </c>
    </row>
    <row r="13" spans="1:14" ht="18" customHeight="1" x14ac:dyDescent="0.3">
      <c r="A13" s="24"/>
      <c r="B13" s="44">
        <v>5</v>
      </c>
      <c r="C13" s="44">
        <v>12</v>
      </c>
      <c r="D13" s="45">
        <v>1039</v>
      </c>
      <c r="E13" s="46" t="s">
        <v>59</v>
      </c>
      <c r="F13" s="47"/>
      <c r="G13" s="48">
        <v>166771.7568</v>
      </c>
      <c r="H13" s="49">
        <v>5.8368036998282496E-2</v>
      </c>
      <c r="I13" s="47"/>
      <c r="J13" s="48">
        <v>41105.116829999999</v>
      </c>
      <c r="K13" s="49">
        <v>2.0121822814537657E-2</v>
      </c>
      <c r="L13" s="47"/>
      <c r="M13" s="50">
        <v>3.0572018683154294</v>
      </c>
      <c r="N13" s="51" t="s">
        <v>139</v>
      </c>
    </row>
    <row r="14" spans="1:14" ht="18" customHeight="1" x14ac:dyDescent="0.3">
      <c r="A14" s="24"/>
      <c r="B14" s="44">
        <v>6</v>
      </c>
      <c r="C14" s="44">
        <v>3</v>
      </c>
      <c r="D14" s="45">
        <v>1109</v>
      </c>
      <c r="E14" s="46" t="s">
        <v>62</v>
      </c>
      <c r="F14" s="47"/>
      <c r="G14" s="48">
        <v>155336.50452000002</v>
      </c>
      <c r="H14" s="49">
        <v>5.4365841177054966E-2</v>
      </c>
      <c r="I14" s="47"/>
      <c r="J14" s="48">
        <v>218679.82430000001</v>
      </c>
      <c r="K14" s="49">
        <v>0.10704839243924431</v>
      </c>
      <c r="L14" s="47"/>
      <c r="M14" s="50">
        <v>-0.28966238647192832</v>
      </c>
      <c r="N14" s="51" t="s">
        <v>140</v>
      </c>
    </row>
    <row r="15" spans="1:14" ht="18" customHeight="1" x14ac:dyDescent="0.3">
      <c r="A15" s="24"/>
      <c r="B15" s="44">
        <v>7</v>
      </c>
      <c r="C15" s="44">
        <v>11</v>
      </c>
      <c r="D15" s="45">
        <v>1195</v>
      </c>
      <c r="E15" s="46" t="s">
        <v>64</v>
      </c>
      <c r="F15" s="47"/>
      <c r="G15" s="48">
        <v>151602.30050000001</v>
      </c>
      <c r="H15" s="49">
        <v>5.3058916296123956E-2</v>
      </c>
      <c r="I15" s="47"/>
      <c r="J15" s="48">
        <v>42395.279170000009</v>
      </c>
      <c r="K15" s="49">
        <v>2.0753384527762677E-2</v>
      </c>
      <c r="L15" s="47"/>
      <c r="M15" s="50">
        <v>2.5759240997586756</v>
      </c>
      <c r="N15" s="51" t="s">
        <v>141</v>
      </c>
    </row>
    <row r="16" spans="1:14" ht="18" customHeight="1" x14ac:dyDescent="0.3">
      <c r="A16" s="24"/>
      <c r="B16" s="44">
        <v>8</v>
      </c>
      <c r="C16" s="44">
        <v>8</v>
      </c>
      <c r="D16" s="45">
        <v>1029</v>
      </c>
      <c r="E16" s="46" t="s">
        <v>66</v>
      </c>
      <c r="F16" s="47"/>
      <c r="G16" s="48">
        <v>139758.12990000003</v>
      </c>
      <c r="H16" s="49">
        <v>4.8913604157787303E-2</v>
      </c>
      <c r="I16" s="47"/>
      <c r="J16" s="48">
        <v>67982.731310000003</v>
      </c>
      <c r="K16" s="49">
        <v>3.3278982748682323E-2</v>
      </c>
      <c r="L16" s="47"/>
      <c r="M16" s="50">
        <v>1.0557886864342878</v>
      </c>
      <c r="N16" s="51" t="s">
        <v>142</v>
      </c>
    </row>
    <row r="17" spans="1:14" ht="18" customHeight="1" x14ac:dyDescent="0.3">
      <c r="A17" s="24"/>
      <c r="B17" s="44">
        <v>9</v>
      </c>
      <c r="C17" s="44">
        <v>9</v>
      </c>
      <c r="D17" s="45">
        <v>1025</v>
      </c>
      <c r="E17" s="46" t="s">
        <v>71</v>
      </c>
      <c r="F17" s="47"/>
      <c r="G17" s="48">
        <v>92453.989889999983</v>
      </c>
      <c r="H17" s="49">
        <v>3.2357744537103508E-2</v>
      </c>
      <c r="I17" s="47"/>
      <c r="J17" s="48">
        <v>66485.327090000006</v>
      </c>
      <c r="K17" s="49">
        <v>3.2545971758318457E-2</v>
      </c>
      <c r="L17" s="47"/>
      <c r="M17" s="50">
        <v>0.390592389879449</v>
      </c>
      <c r="N17" s="51" t="s">
        <v>110</v>
      </c>
    </row>
    <row r="18" spans="1:14" ht="18" customHeight="1" x14ac:dyDescent="0.3">
      <c r="A18" s="24"/>
      <c r="B18" s="44">
        <v>10</v>
      </c>
      <c r="C18" s="44">
        <v>14</v>
      </c>
      <c r="D18" s="45">
        <v>1197</v>
      </c>
      <c r="E18" s="46" t="s">
        <v>47</v>
      </c>
      <c r="F18" s="47"/>
      <c r="G18" s="48">
        <v>79615.974419999999</v>
      </c>
      <c r="H18" s="49">
        <v>2.7864599077011536E-2</v>
      </c>
      <c r="I18" s="47"/>
      <c r="J18" s="48">
        <v>36296.641000000003</v>
      </c>
      <c r="K18" s="49">
        <v>1.7767972342359183E-2</v>
      </c>
      <c r="L18" s="47"/>
      <c r="M18" s="50">
        <v>1.1934805047111658</v>
      </c>
      <c r="N18" s="51" t="s">
        <v>143</v>
      </c>
    </row>
    <row r="19" spans="1:14" ht="18" customHeight="1" x14ac:dyDescent="0.3">
      <c r="A19" s="24"/>
      <c r="B19" s="44">
        <v>11</v>
      </c>
      <c r="C19" s="44">
        <v>13</v>
      </c>
      <c r="D19" s="45">
        <v>1028</v>
      </c>
      <c r="E19" s="46" t="s">
        <v>53</v>
      </c>
      <c r="F19" s="47"/>
      <c r="G19" s="48">
        <v>64048.924419999996</v>
      </c>
      <c r="H19" s="49">
        <v>2.2416325533645507E-2</v>
      </c>
      <c r="I19" s="47"/>
      <c r="J19" s="48">
        <v>39386.552499999998</v>
      </c>
      <c r="K19" s="49">
        <v>1.928054927950159E-2</v>
      </c>
      <c r="L19" s="47"/>
      <c r="M19" s="50">
        <v>0.62616223951055372</v>
      </c>
      <c r="N19" s="51" t="s">
        <v>144</v>
      </c>
    </row>
    <row r="20" spans="1:14" ht="18" customHeight="1" x14ac:dyDescent="0.3">
      <c r="A20" s="24"/>
      <c r="B20" s="44">
        <v>12</v>
      </c>
      <c r="C20" s="44">
        <v>7</v>
      </c>
      <c r="D20" s="45">
        <v>1132</v>
      </c>
      <c r="E20" s="46" t="s">
        <v>77</v>
      </c>
      <c r="F20" s="47"/>
      <c r="G20" s="48">
        <v>57547.365820000006</v>
      </c>
      <c r="H20" s="49">
        <v>2.0140861029386586E-2</v>
      </c>
      <c r="I20" s="47"/>
      <c r="J20" s="48">
        <v>70166.895080000017</v>
      </c>
      <c r="K20" s="49">
        <v>3.4348177042902092E-2</v>
      </c>
      <c r="L20" s="47"/>
      <c r="M20" s="50">
        <v>-0.1798501878359017</v>
      </c>
      <c r="N20" s="51" t="s">
        <v>145</v>
      </c>
    </row>
    <row r="21" spans="1:14" ht="18" customHeight="1" x14ac:dyDescent="0.3">
      <c r="A21" s="24"/>
      <c r="B21" s="44">
        <v>13</v>
      </c>
      <c r="C21" s="44">
        <v>10</v>
      </c>
      <c r="D21" s="45">
        <v>1191</v>
      </c>
      <c r="E21" s="46" t="s">
        <v>85</v>
      </c>
      <c r="F21" s="47"/>
      <c r="G21" s="48">
        <v>47498.179670000005</v>
      </c>
      <c r="H21" s="49">
        <v>1.6623771084059418E-2</v>
      </c>
      <c r="I21" s="47"/>
      <c r="J21" s="48">
        <v>43359.041659999995</v>
      </c>
      <c r="K21" s="49">
        <v>2.1225166620957553E-2</v>
      </c>
      <c r="L21" s="47"/>
      <c r="M21" s="50">
        <v>9.5461934847570387E-2</v>
      </c>
      <c r="N21" s="51" t="s">
        <v>146</v>
      </c>
    </row>
    <row r="22" spans="1:14" ht="18" customHeight="1" x14ac:dyDescent="0.3">
      <c r="A22" s="24"/>
      <c r="B22" s="44">
        <v>14</v>
      </c>
      <c r="C22" s="44">
        <v>15</v>
      </c>
      <c r="D22" s="45">
        <v>1188</v>
      </c>
      <c r="E22" s="46" t="s">
        <v>86</v>
      </c>
      <c r="F22" s="47"/>
      <c r="G22" s="48">
        <v>35708.801510000005</v>
      </c>
      <c r="H22" s="49">
        <v>1.2497635617039959E-2</v>
      </c>
      <c r="I22" s="47"/>
      <c r="J22" s="48">
        <v>34997.974720000006</v>
      </c>
      <c r="K22" s="49">
        <v>1.7132247770903813E-2</v>
      </c>
      <c r="L22" s="47"/>
      <c r="M22" s="50">
        <v>2.0310512127828608E-2</v>
      </c>
      <c r="N22" s="51" t="s">
        <v>146</v>
      </c>
    </row>
    <row r="23" spans="1:14" ht="18" customHeight="1" x14ac:dyDescent="0.3">
      <c r="A23" s="24"/>
      <c r="B23" s="44">
        <v>15</v>
      </c>
      <c r="C23" s="44">
        <v>6</v>
      </c>
      <c r="D23" s="45">
        <v>1148</v>
      </c>
      <c r="E23" s="46" t="s">
        <v>91</v>
      </c>
      <c r="F23" s="47"/>
      <c r="G23" s="48">
        <v>30856.154529999993</v>
      </c>
      <c r="H23" s="49">
        <v>1.0799269635275327E-2</v>
      </c>
      <c r="I23" s="47"/>
      <c r="J23" s="48">
        <v>95885.396710000015</v>
      </c>
      <c r="K23" s="49">
        <v>4.6937926756897924E-2</v>
      </c>
      <c r="L23" s="47"/>
      <c r="M23" s="50">
        <v>-0.67819756095578665</v>
      </c>
      <c r="N23" s="51" t="s">
        <v>147</v>
      </c>
    </row>
    <row r="24" spans="1:14" ht="18" customHeight="1" x14ac:dyDescent="0.3">
      <c r="A24" s="24"/>
      <c r="B24" s="44">
        <v>16</v>
      </c>
      <c r="C24" s="44">
        <v>16</v>
      </c>
      <c r="D24" s="45">
        <v>1098</v>
      </c>
      <c r="E24" s="46" t="s">
        <v>94</v>
      </c>
      <c r="F24" s="47"/>
      <c r="G24" s="48">
        <v>26196.035170000003</v>
      </c>
      <c r="H24" s="49">
        <v>9.1682859217255032E-3</v>
      </c>
      <c r="I24" s="47"/>
      <c r="J24" s="48">
        <v>29349.19716</v>
      </c>
      <c r="K24" s="49">
        <v>1.4367051855000208E-2</v>
      </c>
      <c r="L24" s="47"/>
      <c r="M24" s="50">
        <v>-0.10743605601237499</v>
      </c>
      <c r="N24" s="51" t="s">
        <v>148</v>
      </c>
    </row>
    <row r="25" spans="1:14" ht="18" customHeight="1" x14ac:dyDescent="0.3">
      <c r="A25" s="24"/>
      <c r="B25" s="44">
        <v>17</v>
      </c>
      <c r="C25" s="44">
        <v>17</v>
      </c>
      <c r="D25" s="45">
        <v>1186</v>
      </c>
      <c r="E25" s="46" t="s">
        <v>97</v>
      </c>
      <c r="F25" s="47"/>
      <c r="G25" s="48">
        <v>20621.752799999995</v>
      </c>
      <c r="H25" s="49">
        <v>7.2173565446294755E-3</v>
      </c>
      <c r="I25" s="47"/>
      <c r="J25" s="48">
        <v>23410.457349999993</v>
      </c>
      <c r="K25" s="49">
        <v>1.1459913293816336E-2</v>
      </c>
      <c r="L25" s="47"/>
      <c r="M25" s="50">
        <v>-0.11912217298052911</v>
      </c>
      <c r="N25" s="51" t="s">
        <v>149</v>
      </c>
    </row>
    <row r="26" spans="1:14" ht="18" customHeight="1" x14ac:dyDescent="0.3">
      <c r="A26" s="24"/>
      <c r="B26" s="44">
        <v>18</v>
      </c>
      <c r="C26" s="44">
        <v>18</v>
      </c>
      <c r="D26" s="45">
        <v>1096</v>
      </c>
      <c r="E26" s="46" t="s">
        <v>98</v>
      </c>
      <c r="F26" s="47"/>
      <c r="G26" s="48">
        <v>20123.315440000002</v>
      </c>
      <c r="H26" s="49">
        <v>7.0429096788769303E-3</v>
      </c>
      <c r="I26" s="47"/>
      <c r="J26" s="48">
        <v>20840.818930000001</v>
      </c>
      <c r="K26" s="49">
        <v>1.0202021017326526E-2</v>
      </c>
      <c r="L26" s="47"/>
      <c r="M26" s="50">
        <v>-3.442779731496852E-2</v>
      </c>
      <c r="N26" s="51" t="s">
        <v>150</v>
      </c>
    </row>
    <row r="27" spans="1:14" ht="18" customHeight="1" x14ac:dyDescent="0.3">
      <c r="A27" s="24"/>
      <c r="B27" s="44">
        <v>19</v>
      </c>
      <c r="C27" s="44">
        <v>20</v>
      </c>
      <c r="D27" s="45">
        <v>1126</v>
      </c>
      <c r="E27" s="46" t="s">
        <v>102</v>
      </c>
      <c r="F27" s="47"/>
      <c r="G27" s="48">
        <v>9731.6472900000008</v>
      </c>
      <c r="H27" s="49">
        <v>3.4059553006816775E-3</v>
      </c>
      <c r="I27" s="47"/>
      <c r="J27" s="48">
        <v>8580.5389700000014</v>
      </c>
      <c r="K27" s="49">
        <v>4.2003550439142605E-3</v>
      </c>
      <c r="L27" s="47"/>
      <c r="M27" s="50">
        <v>0.13415338174263886</v>
      </c>
      <c r="N27" s="51" t="s">
        <v>151</v>
      </c>
    </row>
    <row r="28" spans="1:14" ht="18" customHeight="1" x14ac:dyDescent="0.3">
      <c r="A28" s="24"/>
      <c r="B28" s="44">
        <v>20</v>
      </c>
      <c r="C28" s="44">
        <v>19</v>
      </c>
      <c r="D28" s="45">
        <v>1138</v>
      </c>
      <c r="E28" s="46" t="s">
        <v>106</v>
      </c>
      <c r="F28" s="47"/>
      <c r="G28" s="48">
        <v>8715.8158999999996</v>
      </c>
      <c r="H28" s="49">
        <v>3.0504269708659616E-3</v>
      </c>
      <c r="I28" s="47"/>
      <c r="J28" s="48">
        <v>9412.6211600000006</v>
      </c>
      <c r="K28" s="49">
        <v>4.6076768492154634E-3</v>
      </c>
      <c r="L28" s="47"/>
      <c r="M28" s="50">
        <v>-7.4028822381713807E-2</v>
      </c>
      <c r="N28" s="51" t="s">
        <v>87</v>
      </c>
    </row>
    <row r="29" spans="1:14" ht="18" customHeight="1" x14ac:dyDescent="0.3">
      <c r="A29" s="24"/>
      <c r="B29" s="44">
        <v>21</v>
      </c>
      <c r="C29" s="44">
        <v>21</v>
      </c>
      <c r="D29" s="45">
        <v>1205</v>
      </c>
      <c r="E29" s="46" t="s">
        <v>275</v>
      </c>
      <c r="F29" s="47"/>
      <c r="G29" s="48">
        <v>6227.6625500000009</v>
      </c>
      <c r="H29" s="49">
        <v>2.1796042993487154E-3</v>
      </c>
      <c r="I29" s="47"/>
      <c r="J29" s="48">
        <v>6564.2569799999992</v>
      </c>
      <c r="K29" s="49">
        <v>3.213342426611272E-3</v>
      </c>
      <c r="L29" s="47"/>
      <c r="M29" s="50">
        <v>-5.1276851443436071E-2</v>
      </c>
      <c r="N29" s="51" t="s">
        <v>76</v>
      </c>
    </row>
    <row r="30" spans="1:14" ht="18" customHeight="1" x14ac:dyDescent="0.3">
      <c r="A30" s="24"/>
      <c r="B30" s="44">
        <v>22</v>
      </c>
      <c r="C30" s="44">
        <v>22</v>
      </c>
      <c r="D30" s="45">
        <v>1199</v>
      </c>
      <c r="E30" s="46" t="s">
        <v>114</v>
      </c>
      <c r="F30" s="47"/>
      <c r="G30" s="48">
        <v>4645.5959299999995</v>
      </c>
      <c r="H30" s="49">
        <v>1.6259006940035456E-3</v>
      </c>
      <c r="I30" s="47"/>
      <c r="J30" s="48">
        <v>4013.2616500000004</v>
      </c>
      <c r="K30" s="49">
        <v>1.9645763364122531E-3</v>
      </c>
      <c r="L30" s="47"/>
      <c r="M30" s="50">
        <v>0.15756118966227858</v>
      </c>
      <c r="N30" s="51" t="s">
        <v>152</v>
      </c>
    </row>
    <row r="31" spans="1:14" ht="18" customHeight="1" x14ac:dyDescent="0.3">
      <c r="A31" s="24"/>
      <c r="B31" s="44">
        <v>23</v>
      </c>
      <c r="C31" s="44">
        <v>23</v>
      </c>
      <c r="D31" s="45">
        <v>1161</v>
      </c>
      <c r="E31" s="46" t="s">
        <v>123</v>
      </c>
      <c r="F31" s="47"/>
      <c r="G31" s="48">
        <v>2742.8361300000001</v>
      </c>
      <c r="H31" s="49">
        <v>9.5995847131392681E-4</v>
      </c>
      <c r="I31" s="47"/>
      <c r="J31" s="48">
        <v>3221.4080800000002</v>
      </c>
      <c r="K31" s="49">
        <v>1.5769472902159843E-3</v>
      </c>
      <c r="L31" s="47"/>
      <c r="M31" s="50">
        <v>-0.14855986516306249</v>
      </c>
      <c r="N31" s="51" t="s">
        <v>84</v>
      </c>
    </row>
    <row r="32" spans="1:14" ht="18" customHeight="1" x14ac:dyDescent="0.3">
      <c r="A32" s="24"/>
      <c r="B32" s="44">
        <v>24</v>
      </c>
      <c r="C32" s="44">
        <v>25</v>
      </c>
      <c r="D32" s="45">
        <v>1203</v>
      </c>
      <c r="E32" s="46" t="s">
        <v>124</v>
      </c>
      <c r="F32" s="47"/>
      <c r="G32" s="48">
        <v>2120.3267299999998</v>
      </c>
      <c r="H32" s="49">
        <v>7.4208793742878726E-4</v>
      </c>
      <c r="I32" s="47"/>
      <c r="J32" s="48">
        <v>1438.58871</v>
      </c>
      <c r="K32" s="49">
        <v>7.0421955605506784E-4</v>
      </c>
      <c r="L32" s="47"/>
      <c r="M32" s="50">
        <v>0.47389362592731582</v>
      </c>
      <c r="N32" s="51" t="s">
        <v>44</v>
      </c>
    </row>
    <row r="33" spans="1:14" ht="18" customHeight="1" x14ac:dyDescent="0.3">
      <c r="A33" s="24"/>
      <c r="B33" s="44">
        <v>25</v>
      </c>
      <c r="C33" s="44">
        <v>24</v>
      </c>
      <c r="D33" s="45">
        <v>1053</v>
      </c>
      <c r="E33" s="46" t="s">
        <v>128</v>
      </c>
      <c r="F33" s="47"/>
      <c r="G33" s="48">
        <v>1884.4337500000001</v>
      </c>
      <c r="H33" s="49">
        <v>6.5952833352183183E-4</v>
      </c>
      <c r="I33" s="47"/>
      <c r="J33" s="48">
        <v>1884.8436200000001</v>
      </c>
      <c r="K33" s="49">
        <v>9.2267075925378766E-4</v>
      </c>
      <c r="L33" s="47"/>
      <c r="M33" s="50">
        <v>-2.1745570595398006E-4</v>
      </c>
      <c r="N33" s="51" t="s">
        <v>152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Si8QT59BHP8c+eDMJx0rJVdhDWySllbVDFVbW2cmDNgKfory5CpdZxl4C2bjLzIukGmlVQD+1OBIzmDwCV52uw==" saltValue="AyCSIun2qgWnwaPzLU8b4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79" priority="11">
      <formula>AND($B9=1,$D9&lt;&gt;"",$E9&lt;&gt;"")</formula>
    </cfRule>
    <cfRule type="expression" dxfId="178" priority="12">
      <formula>AND($B9&gt;1,$D9&lt;&gt;"",$E9&lt;&gt;"")</formula>
    </cfRule>
  </conditionalFormatting>
  <conditionalFormatting sqref="C9:C150">
    <cfRule type="expression" dxfId="177" priority="9">
      <formula>AND($B9&gt;1,$D9&lt;&gt;"",$E9&lt;&gt;"")</formula>
    </cfRule>
    <cfRule type="expression" dxfId="176" priority="10">
      <formula>AND($B9=1,$D9&lt;&gt;"",$E9&lt;&gt;"")</formula>
    </cfRule>
  </conditionalFormatting>
  <conditionalFormatting sqref="D9:D150">
    <cfRule type="expression" dxfId="175" priority="7">
      <formula>AND($B9&gt;1,$D9&lt;&gt;"",$E9&lt;&gt;"")</formula>
    </cfRule>
    <cfRule type="expression" dxfId="174" priority="8">
      <formula>AND($B9=1,$D9&lt;&gt;"",$E9&lt;&gt;"")</formula>
    </cfRule>
  </conditionalFormatting>
  <conditionalFormatting sqref="E9:E150">
    <cfRule type="expression" dxfId="173" priority="5">
      <formula>AND($B9&gt;1,$D9&lt;&gt;"",$E9&lt;&gt;"")</formula>
    </cfRule>
    <cfRule type="expression" dxfId="172" priority="6">
      <formula>AND($B9=1,$D9&lt;&gt;"",$E9&lt;&gt;"")</formula>
    </cfRule>
  </conditionalFormatting>
  <conditionalFormatting sqref="M9:M150 G9:G150 J9:J150">
    <cfRule type="expression" dxfId="171" priority="3">
      <formula>AND($B9=1,$D9&lt;&gt;"",$E9&lt;&gt;"")</formula>
    </cfRule>
    <cfRule type="expression" dxfId="170" priority="4">
      <formula>AND($B9&gt;1,$D9&lt;&gt;"",$E9&lt;&gt;"")</formula>
    </cfRule>
  </conditionalFormatting>
  <conditionalFormatting sqref="N9:N150 K9:K150 H9:H150">
    <cfRule type="expression" dxfId="169" priority="1">
      <formula>AND($B9&gt;1,$D9&lt;&gt;"",$E9&lt;&gt;"")</formula>
    </cfRule>
    <cfRule type="expression" dxfId="168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F4E00-C46D-42F0-A3D7-CA3AF80F6D68}">
  <sheetPr codeName="Sheet24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4</v>
      </c>
      <c r="B2" s="19" t="s">
        <v>153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2123721.4107599999</v>
      </c>
      <c r="H8" s="39">
        <v>1.0000000000000002</v>
      </c>
      <c r="J8" s="40">
        <v>1206490.8662700003</v>
      </c>
      <c r="K8" s="41">
        <v>0.99999999999999989</v>
      </c>
      <c r="M8" s="42">
        <v>0.76024657138575691</v>
      </c>
      <c r="N8" s="43" t="s">
        <v>44</v>
      </c>
    </row>
    <row r="9" spans="1:14" ht="18" customHeight="1" x14ac:dyDescent="0.3">
      <c r="A9" s="24"/>
      <c r="B9" s="44">
        <v>1</v>
      </c>
      <c r="C9" s="44">
        <v>3</v>
      </c>
      <c r="D9" s="45">
        <v>1024</v>
      </c>
      <c r="E9" s="46" t="s">
        <v>49</v>
      </c>
      <c r="F9" s="47"/>
      <c r="G9" s="48">
        <v>551711.23254</v>
      </c>
      <c r="H9" s="49">
        <v>0.25978512517918406</v>
      </c>
      <c r="I9" s="47"/>
      <c r="J9" s="48">
        <v>133262.00976000002</v>
      </c>
      <c r="K9" s="49">
        <v>0.11045422181437164</v>
      </c>
      <c r="L9" s="47"/>
      <c r="M9" s="50">
        <v>3.1400488671423434</v>
      </c>
      <c r="N9" s="51" t="s">
        <v>154</v>
      </c>
    </row>
    <row r="10" spans="1:14" ht="18" customHeight="1" x14ac:dyDescent="0.3">
      <c r="A10" s="24"/>
      <c r="B10" s="44">
        <v>2</v>
      </c>
      <c r="C10" s="44">
        <v>1</v>
      </c>
      <c r="D10" s="45">
        <v>1011</v>
      </c>
      <c r="E10" s="46" t="s">
        <v>45</v>
      </c>
      <c r="F10" s="47"/>
      <c r="G10" s="48">
        <v>499484.37332000007</v>
      </c>
      <c r="H10" s="49">
        <v>0.23519298284102783</v>
      </c>
      <c r="I10" s="47"/>
      <c r="J10" s="48">
        <v>226454.97313999999</v>
      </c>
      <c r="K10" s="49">
        <v>0.18769721302583128</v>
      </c>
      <c r="L10" s="47"/>
      <c r="M10" s="50">
        <v>1.2056674949293635</v>
      </c>
      <c r="N10" s="51" t="s">
        <v>155</v>
      </c>
    </row>
    <row r="11" spans="1:14" ht="18" customHeight="1" x14ac:dyDescent="0.3">
      <c r="A11" s="24"/>
      <c r="B11" s="44">
        <v>3</v>
      </c>
      <c r="C11" s="44">
        <v>15</v>
      </c>
      <c r="D11" s="45">
        <v>1039</v>
      </c>
      <c r="E11" s="46" t="s">
        <v>59</v>
      </c>
      <c r="F11" s="47"/>
      <c r="G11" s="48">
        <v>141622.76225000003</v>
      </c>
      <c r="H11" s="49">
        <v>6.6686130079236045E-2</v>
      </c>
      <c r="I11" s="47"/>
      <c r="J11" s="48">
        <v>30347.968400000002</v>
      </c>
      <c r="K11" s="49">
        <v>2.5153914752644665E-2</v>
      </c>
      <c r="L11" s="47"/>
      <c r="M11" s="50">
        <v>3.6666307405934964</v>
      </c>
      <c r="N11" s="51" t="s">
        <v>156</v>
      </c>
    </row>
    <row r="12" spans="1:14" ht="18" customHeight="1" x14ac:dyDescent="0.3">
      <c r="A12" s="24"/>
      <c r="B12" s="44">
        <v>4</v>
      </c>
      <c r="C12" s="44">
        <v>5</v>
      </c>
      <c r="D12" s="45">
        <v>1029</v>
      </c>
      <c r="E12" s="46" t="s">
        <v>66</v>
      </c>
      <c r="F12" s="47"/>
      <c r="G12" s="48">
        <v>139016.10490000001</v>
      </c>
      <c r="H12" s="49">
        <v>6.5458729283259132E-2</v>
      </c>
      <c r="I12" s="47"/>
      <c r="J12" s="48">
        <v>67305.06130999999</v>
      </c>
      <c r="K12" s="49">
        <v>5.5785802604607374E-2</v>
      </c>
      <c r="L12" s="47"/>
      <c r="M12" s="50">
        <v>1.0654628670451176</v>
      </c>
      <c r="N12" s="51" t="s">
        <v>157</v>
      </c>
    </row>
    <row r="13" spans="1:14" ht="18" customHeight="1" x14ac:dyDescent="0.3">
      <c r="A13" s="24"/>
      <c r="B13" s="44">
        <v>5</v>
      </c>
      <c r="C13" s="44">
        <v>12</v>
      </c>
      <c r="D13" s="45">
        <v>1156</v>
      </c>
      <c r="E13" s="46" t="s">
        <v>57</v>
      </c>
      <c r="F13" s="47"/>
      <c r="G13" s="48">
        <v>132263.93665000002</v>
      </c>
      <c r="H13" s="49">
        <v>6.2279325329525091E-2</v>
      </c>
      <c r="I13" s="47"/>
      <c r="J13" s="48">
        <v>33669.050470000002</v>
      </c>
      <c r="K13" s="49">
        <v>2.790659375158934E-2</v>
      </c>
      <c r="L13" s="47"/>
      <c r="M13" s="50">
        <v>2.9283536305204274</v>
      </c>
      <c r="N13" s="51" t="s">
        <v>158</v>
      </c>
    </row>
    <row r="14" spans="1:14" ht="18" customHeight="1" x14ac:dyDescent="0.3">
      <c r="A14" s="24"/>
      <c r="B14" s="44">
        <v>6</v>
      </c>
      <c r="C14" s="44">
        <v>2</v>
      </c>
      <c r="D14" s="45">
        <v>1109</v>
      </c>
      <c r="E14" s="46" t="s">
        <v>62</v>
      </c>
      <c r="F14" s="47"/>
      <c r="G14" s="48">
        <v>119405.43041000003</v>
      </c>
      <c r="H14" s="49">
        <v>5.6224620519915239E-2</v>
      </c>
      <c r="I14" s="47"/>
      <c r="J14" s="48">
        <v>193973.23800000004</v>
      </c>
      <c r="K14" s="49">
        <v>0.16077472563028158</v>
      </c>
      <c r="L14" s="47"/>
      <c r="M14" s="50">
        <v>-0.38442317279871357</v>
      </c>
      <c r="N14" s="51" t="s">
        <v>159</v>
      </c>
    </row>
    <row r="15" spans="1:14" ht="18" customHeight="1" x14ac:dyDescent="0.3">
      <c r="A15" s="24"/>
      <c r="B15" s="44">
        <v>7</v>
      </c>
      <c r="C15" s="44">
        <v>10</v>
      </c>
      <c r="D15" s="45">
        <v>1195</v>
      </c>
      <c r="E15" s="46" t="s">
        <v>64</v>
      </c>
      <c r="F15" s="47"/>
      <c r="G15" s="48">
        <v>112051.94239999999</v>
      </c>
      <c r="H15" s="49">
        <v>5.2762072196607376E-2</v>
      </c>
      <c r="I15" s="47"/>
      <c r="J15" s="48">
        <v>37998.615510000003</v>
      </c>
      <c r="K15" s="49">
        <v>3.1495153898244518E-2</v>
      </c>
      <c r="L15" s="47"/>
      <c r="M15" s="50">
        <v>1.948842764297861</v>
      </c>
      <c r="N15" s="51" t="s">
        <v>160</v>
      </c>
    </row>
    <row r="16" spans="1:14" ht="18" customHeight="1" x14ac:dyDescent="0.3">
      <c r="A16" s="24"/>
      <c r="B16" s="44">
        <v>8</v>
      </c>
      <c r="C16" s="44">
        <v>6</v>
      </c>
      <c r="D16" s="45">
        <v>1025</v>
      </c>
      <c r="E16" s="46" t="s">
        <v>71</v>
      </c>
      <c r="F16" s="47"/>
      <c r="G16" s="48">
        <v>92453.989890000012</v>
      </c>
      <c r="H16" s="49">
        <v>4.3533953851750365E-2</v>
      </c>
      <c r="I16" s="47"/>
      <c r="J16" s="48">
        <v>66485.327090000006</v>
      </c>
      <c r="K16" s="49">
        <v>5.5106365865451375E-2</v>
      </c>
      <c r="L16" s="47"/>
      <c r="M16" s="50">
        <v>0.39059238987944944</v>
      </c>
      <c r="N16" s="51" t="s">
        <v>161</v>
      </c>
    </row>
    <row r="17" spans="1:14" ht="18" customHeight="1" x14ac:dyDescent="0.3">
      <c r="A17" s="24"/>
      <c r="B17" s="44">
        <v>9</v>
      </c>
      <c r="C17" s="44">
        <v>8</v>
      </c>
      <c r="D17" s="45">
        <v>1191</v>
      </c>
      <c r="E17" s="46" t="s">
        <v>85</v>
      </c>
      <c r="F17" s="47"/>
      <c r="G17" s="48">
        <v>47498.179669999998</v>
      </c>
      <c r="H17" s="49">
        <v>2.236554165218977E-2</v>
      </c>
      <c r="I17" s="47"/>
      <c r="J17" s="48">
        <v>43359.041660000003</v>
      </c>
      <c r="K17" s="49">
        <v>3.5938143314792975E-2</v>
      </c>
      <c r="L17" s="47"/>
      <c r="M17" s="50">
        <v>9.546193484757004E-2</v>
      </c>
      <c r="N17" s="51" t="s">
        <v>162</v>
      </c>
    </row>
    <row r="18" spans="1:14" ht="18" customHeight="1" x14ac:dyDescent="0.3">
      <c r="A18" s="24"/>
      <c r="B18" s="44">
        <v>10</v>
      </c>
      <c r="C18" s="44">
        <v>9</v>
      </c>
      <c r="D18" s="45">
        <v>1028</v>
      </c>
      <c r="E18" s="46" t="s">
        <v>53</v>
      </c>
      <c r="F18" s="47"/>
      <c r="G18" s="48">
        <v>40069.495649999997</v>
      </c>
      <c r="H18" s="49">
        <v>1.8867585666832182E-2</v>
      </c>
      <c r="I18" s="47"/>
      <c r="J18" s="48">
        <v>38000.518530000001</v>
      </c>
      <c r="K18" s="49">
        <v>3.1496731216443266E-2</v>
      </c>
      <c r="L18" s="47"/>
      <c r="M18" s="50">
        <v>5.4446023371144667E-2</v>
      </c>
      <c r="N18" s="51" t="s">
        <v>163</v>
      </c>
    </row>
    <row r="19" spans="1:14" ht="18" customHeight="1" x14ac:dyDescent="0.3">
      <c r="A19" s="24"/>
      <c r="B19" s="44">
        <v>11</v>
      </c>
      <c r="C19" s="44">
        <v>13</v>
      </c>
      <c r="D19" s="45">
        <v>1197</v>
      </c>
      <c r="E19" s="46" t="s">
        <v>47</v>
      </c>
      <c r="F19" s="47"/>
      <c r="G19" s="48">
        <v>37449.221720000001</v>
      </c>
      <c r="H19" s="49">
        <v>1.76337732106766E-2</v>
      </c>
      <c r="I19" s="47"/>
      <c r="J19" s="48">
        <v>33584.332120000006</v>
      </c>
      <c r="K19" s="49">
        <v>2.7836374943997443E-2</v>
      </c>
      <c r="L19" s="47"/>
      <c r="M19" s="50">
        <v>0.11508013874417325</v>
      </c>
      <c r="N19" s="51" t="s">
        <v>164</v>
      </c>
    </row>
    <row r="20" spans="1:14" ht="18" customHeight="1" x14ac:dyDescent="0.3">
      <c r="A20" s="24"/>
      <c r="B20" s="44">
        <v>12</v>
      </c>
      <c r="C20" s="44">
        <v>14</v>
      </c>
      <c r="D20" s="45">
        <v>1132</v>
      </c>
      <c r="E20" s="46" t="s">
        <v>77</v>
      </c>
      <c r="F20" s="47"/>
      <c r="G20" s="48">
        <v>37162.622060000002</v>
      </c>
      <c r="H20" s="49">
        <v>1.7498821583524414E-2</v>
      </c>
      <c r="I20" s="47"/>
      <c r="J20" s="48">
        <v>30398.844209999999</v>
      </c>
      <c r="K20" s="49">
        <v>2.5196083169681492E-2</v>
      </c>
      <c r="L20" s="47"/>
      <c r="M20" s="50">
        <v>0.22250115179625779</v>
      </c>
      <c r="N20" s="51" t="s">
        <v>165</v>
      </c>
    </row>
    <row r="21" spans="1:14" ht="18" customHeight="1" x14ac:dyDescent="0.3">
      <c r="A21" s="24"/>
      <c r="B21" s="44">
        <v>13</v>
      </c>
      <c r="C21" s="44">
        <v>11</v>
      </c>
      <c r="D21" s="45">
        <v>1188</v>
      </c>
      <c r="E21" s="46" t="s">
        <v>86</v>
      </c>
      <c r="F21" s="47"/>
      <c r="G21" s="48">
        <v>35708.801510000005</v>
      </c>
      <c r="H21" s="49">
        <v>1.6814258842557495E-2</v>
      </c>
      <c r="I21" s="47"/>
      <c r="J21" s="48">
        <v>34997.974720000006</v>
      </c>
      <c r="K21" s="49">
        <v>2.9008072666310444E-2</v>
      </c>
      <c r="L21" s="47"/>
      <c r="M21" s="50">
        <v>2.0310512127828608E-2</v>
      </c>
      <c r="N21" s="51" t="s">
        <v>166</v>
      </c>
    </row>
    <row r="22" spans="1:14" ht="18" customHeight="1" x14ac:dyDescent="0.3">
      <c r="A22" s="24"/>
      <c r="B22" s="44">
        <v>14</v>
      </c>
      <c r="C22" s="44">
        <v>7</v>
      </c>
      <c r="D22" s="45">
        <v>1093</v>
      </c>
      <c r="E22" s="46" t="s">
        <v>55</v>
      </c>
      <c r="F22" s="47"/>
      <c r="G22" s="48">
        <v>29525.092559999997</v>
      </c>
      <c r="H22" s="49">
        <v>1.3902526202546539E-2</v>
      </c>
      <c r="I22" s="47"/>
      <c r="J22" s="48">
        <v>51103.29722</v>
      </c>
      <c r="K22" s="49">
        <v>4.2356969827704941E-2</v>
      </c>
      <c r="L22" s="47"/>
      <c r="M22" s="50">
        <v>-0.422246818382495</v>
      </c>
      <c r="N22" s="51" t="s">
        <v>167</v>
      </c>
    </row>
    <row r="23" spans="1:14" ht="18" customHeight="1" x14ac:dyDescent="0.3">
      <c r="A23" s="24"/>
      <c r="B23" s="44">
        <v>15</v>
      </c>
      <c r="C23" s="44">
        <v>16</v>
      </c>
      <c r="D23" s="45">
        <v>1098</v>
      </c>
      <c r="E23" s="46" t="s">
        <v>94</v>
      </c>
      <c r="F23" s="47"/>
      <c r="G23" s="48">
        <v>26196.035170000003</v>
      </c>
      <c r="H23" s="49">
        <v>1.2334967777447527E-2</v>
      </c>
      <c r="I23" s="47"/>
      <c r="J23" s="48">
        <v>29349.19716</v>
      </c>
      <c r="K23" s="49">
        <v>2.4326083172710858E-2</v>
      </c>
      <c r="L23" s="47"/>
      <c r="M23" s="50">
        <v>-0.10743605601237499</v>
      </c>
      <c r="N23" s="51" t="s">
        <v>168</v>
      </c>
    </row>
    <row r="24" spans="1:14" ht="18" customHeight="1" x14ac:dyDescent="0.3">
      <c r="A24" s="24"/>
      <c r="B24" s="44">
        <v>16</v>
      </c>
      <c r="C24" s="44">
        <v>4</v>
      </c>
      <c r="D24" s="45">
        <v>1148</v>
      </c>
      <c r="E24" s="46" t="s">
        <v>91</v>
      </c>
      <c r="F24" s="47"/>
      <c r="G24" s="48">
        <v>25328.000600000003</v>
      </c>
      <c r="H24" s="49">
        <v>1.1926234990933234E-2</v>
      </c>
      <c r="I24" s="47"/>
      <c r="J24" s="48">
        <v>95597.466710000008</v>
      </c>
      <c r="K24" s="49">
        <v>7.9235963887194713E-2</v>
      </c>
      <c r="L24" s="47"/>
      <c r="M24" s="50">
        <v>-0.73505573451194228</v>
      </c>
      <c r="N24" s="51" t="s">
        <v>169</v>
      </c>
    </row>
    <row r="25" spans="1:14" ht="18" customHeight="1" x14ac:dyDescent="0.3">
      <c r="A25" s="24"/>
      <c r="B25" s="44">
        <v>17</v>
      </c>
      <c r="C25" s="44">
        <v>17</v>
      </c>
      <c r="D25" s="45">
        <v>1096</v>
      </c>
      <c r="E25" s="46" t="s">
        <v>98</v>
      </c>
      <c r="F25" s="47"/>
      <c r="G25" s="48">
        <v>15381.662949999998</v>
      </c>
      <c r="H25" s="49">
        <v>7.2427875295072155E-3</v>
      </c>
      <c r="I25" s="47"/>
      <c r="J25" s="48">
        <v>17155.611990000001</v>
      </c>
      <c r="K25" s="49">
        <v>1.4219429644783361E-2</v>
      </c>
      <c r="L25" s="47"/>
      <c r="M25" s="50">
        <v>-0.10340342513190653</v>
      </c>
      <c r="N25" s="51" t="s">
        <v>170</v>
      </c>
    </row>
    <row r="26" spans="1:14" ht="18" customHeight="1" x14ac:dyDescent="0.3">
      <c r="A26" s="24"/>
      <c r="B26" s="44">
        <v>18</v>
      </c>
      <c r="C26" s="44">
        <v>19</v>
      </c>
      <c r="D26" s="45">
        <v>1126</v>
      </c>
      <c r="E26" s="46" t="s">
        <v>102</v>
      </c>
      <c r="F26" s="47"/>
      <c r="G26" s="48">
        <v>9731.6472900000026</v>
      </c>
      <c r="H26" s="49">
        <v>4.5823558780797961E-3</v>
      </c>
      <c r="I26" s="47"/>
      <c r="J26" s="48">
        <v>8580.5389699999996</v>
      </c>
      <c r="K26" s="49">
        <v>7.1119800488234795E-3</v>
      </c>
      <c r="L26" s="47"/>
      <c r="M26" s="50">
        <v>0.1341533817426393</v>
      </c>
      <c r="N26" s="51" t="s">
        <v>171</v>
      </c>
    </row>
    <row r="27" spans="1:14" ht="18" customHeight="1" x14ac:dyDescent="0.3">
      <c r="A27" s="24"/>
      <c r="B27" s="44">
        <v>19</v>
      </c>
      <c r="C27" s="44">
        <v>18</v>
      </c>
      <c r="D27" s="45">
        <v>1138</v>
      </c>
      <c r="E27" s="46" t="s">
        <v>106</v>
      </c>
      <c r="F27" s="47"/>
      <c r="G27" s="48">
        <v>8715.8158999999996</v>
      </c>
      <c r="H27" s="49">
        <v>4.1040297733217924E-3</v>
      </c>
      <c r="I27" s="47"/>
      <c r="J27" s="48">
        <v>9412.6211600000006</v>
      </c>
      <c r="K27" s="49">
        <v>7.8016514033795864E-3</v>
      </c>
      <c r="L27" s="47"/>
      <c r="M27" s="50">
        <v>-7.4028822381713807E-2</v>
      </c>
      <c r="N27" s="51" t="s">
        <v>70</v>
      </c>
    </row>
    <row r="28" spans="1:14" ht="18" customHeight="1" x14ac:dyDescent="0.3">
      <c r="A28" s="24"/>
      <c r="B28" s="44">
        <v>20</v>
      </c>
      <c r="C28" s="44">
        <v>21</v>
      </c>
      <c r="D28" s="45">
        <v>1205</v>
      </c>
      <c r="E28" s="46" t="s">
        <v>275</v>
      </c>
      <c r="F28" s="47"/>
      <c r="G28" s="48">
        <v>6205.3805399999992</v>
      </c>
      <c r="H28" s="49">
        <v>2.9219371752622334E-3</v>
      </c>
      <c r="I28" s="47"/>
      <c r="J28" s="48">
        <v>6539.0972300000012</v>
      </c>
      <c r="K28" s="49">
        <v>5.4199309856495992E-3</v>
      </c>
      <c r="L28" s="47"/>
      <c r="M28" s="50">
        <v>-5.1034061470898479E-2</v>
      </c>
      <c r="N28" s="51" t="s">
        <v>171</v>
      </c>
    </row>
    <row r="29" spans="1:14" ht="18" customHeight="1" x14ac:dyDescent="0.3">
      <c r="A29" s="24"/>
      <c r="B29" s="44">
        <v>21</v>
      </c>
      <c r="C29" s="44">
        <v>20</v>
      </c>
      <c r="D29" s="45">
        <v>1186</v>
      </c>
      <c r="E29" s="46" t="s">
        <v>97</v>
      </c>
      <c r="F29" s="47"/>
      <c r="G29" s="48">
        <v>5346.4902399999992</v>
      </c>
      <c r="H29" s="49">
        <v>2.5175101653689557E-3</v>
      </c>
      <c r="I29" s="47"/>
      <c r="J29" s="48">
        <v>8357.9788500000013</v>
      </c>
      <c r="K29" s="49">
        <v>6.927511084969599E-3</v>
      </c>
      <c r="L29" s="47"/>
      <c r="M29" s="50">
        <v>-0.36031302113189739</v>
      </c>
      <c r="N29" s="51" t="s">
        <v>172</v>
      </c>
    </row>
    <row r="30" spans="1:14" ht="18" customHeight="1" x14ac:dyDescent="0.3">
      <c r="A30" s="24"/>
      <c r="B30" s="44">
        <v>22</v>
      </c>
      <c r="C30" s="44">
        <v>22</v>
      </c>
      <c r="D30" s="45">
        <v>1199</v>
      </c>
      <c r="E30" s="46" t="s">
        <v>114</v>
      </c>
      <c r="F30" s="47"/>
      <c r="G30" s="48">
        <v>4645.5959299999995</v>
      </c>
      <c r="H30" s="49">
        <v>2.1874789727422466E-3</v>
      </c>
      <c r="I30" s="47"/>
      <c r="J30" s="48">
        <v>4013.2616500000004</v>
      </c>
      <c r="K30" s="49">
        <v>3.326392069927095E-3</v>
      </c>
      <c r="L30" s="47"/>
      <c r="M30" s="50">
        <v>0.15756118966227858</v>
      </c>
      <c r="N30" s="51" t="s">
        <v>173</v>
      </c>
    </row>
    <row r="31" spans="1:14" ht="18" customHeight="1" x14ac:dyDescent="0.3">
      <c r="A31" s="24"/>
      <c r="B31" s="44">
        <v>23</v>
      </c>
      <c r="C31" s="44">
        <v>23</v>
      </c>
      <c r="D31" s="45">
        <v>1161</v>
      </c>
      <c r="E31" s="46" t="s">
        <v>123</v>
      </c>
      <c r="F31" s="47"/>
      <c r="G31" s="48">
        <v>2742.8361300000001</v>
      </c>
      <c r="H31" s="49">
        <v>1.2915235096765552E-3</v>
      </c>
      <c r="I31" s="47"/>
      <c r="J31" s="48">
        <v>3221.4080800000002</v>
      </c>
      <c r="K31" s="49">
        <v>2.6700642085748555E-3</v>
      </c>
      <c r="L31" s="47"/>
      <c r="M31" s="50">
        <v>-0.14855986516306249</v>
      </c>
      <c r="N31" s="51" t="s">
        <v>174</v>
      </c>
    </row>
    <row r="32" spans="1:14" ht="18" customHeight="1" x14ac:dyDescent="0.3">
      <c r="A32" s="24"/>
      <c r="B32" s="44">
        <v>24</v>
      </c>
      <c r="C32" s="44">
        <v>25</v>
      </c>
      <c r="D32" s="45">
        <v>1203</v>
      </c>
      <c r="E32" s="46" t="s">
        <v>124</v>
      </c>
      <c r="F32" s="47"/>
      <c r="G32" s="48">
        <v>2120.3267299999998</v>
      </c>
      <c r="H32" s="49">
        <v>9.9840154139671966E-4</v>
      </c>
      <c r="I32" s="47"/>
      <c r="J32" s="48">
        <v>1438.58871</v>
      </c>
      <c r="K32" s="49">
        <v>1.1923743065271233E-3</v>
      </c>
      <c r="L32" s="47"/>
      <c r="M32" s="50">
        <v>0.47389362592731582</v>
      </c>
      <c r="N32" s="51" t="s">
        <v>110</v>
      </c>
    </row>
    <row r="33" spans="1:14" ht="18" customHeight="1" x14ac:dyDescent="0.3">
      <c r="A33" s="24"/>
      <c r="B33" s="44">
        <v>25</v>
      </c>
      <c r="C33" s="44">
        <v>24</v>
      </c>
      <c r="D33" s="45">
        <v>1053</v>
      </c>
      <c r="E33" s="46" t="s">
        <v>128</v>
      </c>
      <c r="F33" s="47"/>
      <c r="G33" s="48">
        <v>1884.4337499999999</v>
      </c>
      <c r="H33" s="49">
        <v>8.8732624743168747E-4</v>
      </c>
      <c r="I33" s="47"/>
      <c r="J33" s="48">
        <v>1884.8436199999999</v>
      </c>
      <c r="K33" s="49">
        <v>1.5622527055071721E-3</v>
      </c>
      <c r="L33" s="47"/>
      <c r="M33" s="50">
        <v>-2.1745570595398009E-4</v>
      </c>
      <c r="N33" s="51" t="s">
        <v>175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n66bjeAcOJWlE4/M1kfCgB3maDFl/cDyPL2Fi3CpVzkMhf8sw6+d/5BlUI1JSpCYoKSxgAUjrCsjY7X4Jbj6TQ==" saltValue="eC+qtdFFvJwqLC3QESoOfw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67" priority="11">
      <formula>AND($B9=1,$D9&lt;&gt;"",$E9&lt;&gt;"")</formula>
    </cfRule>
    <cfRule type="expression" dxfId="166" priority="12">
      <formula>AND($B9&gt;1,$D9&lt;&gt;"",$E9&lt;&gt;"")</formula>
    </cfRule>
  </conditionalFormatting>
  <conditionalFormatting sqref="C9:C150">
    <cfRule type="expression" dxfId="165" priority="9">
      <formula>AND($B9&gt;1,$D9&lt;&gt;"",$E9&lt;&gt;"")</formula>
    </cfRule>
    <cfRule type="expression" dxfId="164" priority="10">
      <formula>AND($B9=1,$D9&lt;&gt;"",$E9&lt;&gt;"")</formula>
    </cfRule>
  </conditionalFormatting>
  <conditionalFormatting sqref="D9:D150">
    <cfRule type="expression" dxfId="163" priority="7">
      <formula>AND($B9&gt;1,$D9&lt;&gt;"",$E9&lt;&gt;"")</formula>
    </cfRule>
    <cfRule type="expression" dxfId="162" priority="8">
      <formula>AND($B9=1,$D9&lt;&gt;"",$E9&lt;&gt;"")</formula>
    </cfRule>
  </conditionalFormatting>
  <conditionalFormatting sqref="E9:E150">
    <cfRule type="expression" dxfId="161" priority="5">
      <formula>AND($B9&gt;1,$D9&lt;&gt;"",$E9&lt;&gt;"")</formula>
    </cfRule>
    <cfRule type="expression" dxfId="160" priority="6">
      <formula>AND($B9=1,$D9&lt;&gt;"",$E9&lt;&gt;"")</formula>
    </cfRule>
  </conditionalFormatting>
  <conditionalFormatting sqref="M9:M150 G9:G150 J9:J150">
    <cfRule type="expression" dxfId="159" priority="3">
      <formula>AND($B9=1,$D9&lt;&gt;"",$E9&lt;&gt;"")</formula>
    </cfRule>
    <cfRule type="expression" dxfId="158" priority="4">
      <formula>AND($B9&gt;1,$D9&lt;&gt;"",$E9&lt;&gt;"")</formula>
    </cfRule>
  </conditionalFormatting>
  <conditionalFormatting sqref="N9:N150 K9:K150 H9:H150">
    <cfRule type="expression" dxfId="157" priority="1">
      <formula>AND($B9&gt;1,$D9&lt;&gt;"",$E9&lt;&gt;"")</formula>
    </cfRule>
    <cfRule type="expression" dxfId="156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551DA-507D-4B81-B221-3FD9E7DB8293}">
  <sheetPr codeName="Sheet25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5</v>
      </c>
      <c r="B2" s="19" t="s">
        <v>176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733523.15966999985</v>
      </c>
      <c r="H8" s="39">
        <v>1.0000000000000004</v>
      </c>
      <c r="J8" s="40">
        <v>836321.91509999987</v>
      </c>
      <c r="K8" s="41">
        <v>0.99999999999999978</v>
      </c>
      <c r="M8" s="42">
        <v>-0.12291768704603211</v>
      </c>
      <c r="N8" s="43" t="s">
        <v>44</v>
      </c>
    </row>
    <row r="9" spans="1:14" ht="18" customHeight="1" x14ac:dyDescent="0.3">
      <c r="A9" s="24"/>
      <c r="B9" s="44">
        <v>1</v>
      </c>
      <c r="C9" s="44">
        <v>2</v>
      </c>
      <c r="D9" s="45">
        <v>1093</v>
      </c>
      <c r="E9" s="46" t="s">
        <v>55</v>
      </c>
      <c r="F9" s="47"/>
      <c r="G9" s="48">
        <v>256899.03825000001</v>
      </c>
      <c r="H9" s="49">
        <v>0.35022621285137706</v>
      </c>
      <c r="I9" s="47"/>
      <c r="J9" s="48">
        <v>254659.94407999999</v>
      </c>
      <c r="K9" s="49">
        <v>0.30449990545751754</v>
      </c>
      <c r="L9" s="47"/>
      <c r="M9" s="50">
        <v>8.7924866947140575E-3</v>
      </c>
      <c r="N9" s="51" t="s">
        <v>177</v>
      </c>
    </row>
    <row r="10" spans="1:14" ht="18" customHeight="1" x14ac:dyDescent="0.3">
      <c r="A10" s="24"/>
      <c r="B10" s="44">
        <v>2</v>
      </c>
      <c r="C10" s="44">
        <v>1</v>
      </c>
      <c r="D10" s="45">
        <v>1011</v>
      </c>
      <c r="E10" s="46" t="s">
        <v>45</v>
      </c>
      <c r="F10" s="47"/>
      <c r="G10" s="48">
        <v>123907.44478999999</v>
      </c>
      <c r="H10" s="49">
        <v>0.16892097155561378</v>
      </c>
      <c r="I10" s="47"/>
      <c r="J10" s="48">
        <v>268911.44189999998</v>
      </c>
      <c r="K10" s="49">
        <v>0.32154058986705608</v>
      </c>
      <c r="L10" s="47"/>
      <c r="M10" s="50">
        <v>-0.53922583615435227</v>
      </c>
      <c r="N10" s="51" t="s">
        <v>178</v>
      </c>
    </row>
    <row r="11" spans="1:14" ht="18" customHeight="1" x14ac:dyDescent="0.3">
      <c r="A11" s="24"/>
      <c r="B11" s="44">
        <v>3</v>
      </c>
      <c r="C11" s="44">
        <v>3</v>
      </c>
      <c r="D11" s="45">
        <v>1156</v>
      </c>
      <c r="E11" s="46" t="s">
        <v>57</v>
      </c>
      <c r="F11" s="47"/>
      <c r="G11" s="48">
        <v>75724.753790000002</v>
      </c>
      <c r="H11" s="49">
        <v>0.10323430527274331</v>
      </c>
      <c r="I11" s="47"/>
      <c r="J11" s="48">
        <v>124625.70842</v>
      </c>
      <c r="K11" s="49">
        <v>0.14901643275137466</v>
      </c>
      <c r="L11" s="47"/>
      <c r="M11" s="50">
        <v>-0.39238256094961821</v>
      </c>
      <c r="N11" s="51" t="s">
        <v>179</v>
      </c>
    </row>
    <row r="12" spans="1:14" ht="18" customHeight="1" x14ac:dyDescent="0.3">
      <c r="A12" s="24"/>
      <c r="B12" s="44">
        <v>4</v>
      </c>
      <c r="C12" s="44">
        <v>4</v>
      </c>
      <c r="D12" s="45">
        <v>1024</v>
      </c>
      <c r="E12" s="46" t="s">
        <v>49</v>
      </c>
      <c r="F12" s="47"/>
      <c r="G12" s="48">
        <v>63521.194859999996</v>
      </c>
      <c r="H12" s="49">
        <v>8.659739508235452E-2</v>
      </c>
      <c r="I12" s="47"/>
      <c r="J12" s="48">
        <v>84669.583400000003</v>
      </c>
      <c r="K12" s="49">
        <v>0.10124042174582495</v>
      </c>
      <c r="L12" s="47"/>
      <c r="M12" s="50">
        <v>-0.24977551194612357</v>
      </c>
      <c r="N12" s="51" t="s">
        <v>180</v>
      </c>
    </row>
    <row r="13" spans="1:14" ht="18" customHeight="1" x14ac:dyDescent="0.3">
      <c r="A13" s="24"/>
      <c r="B13" s="44">
        <v>5</v>
      </c>
      <c r="C13" s="44">
        <v>11</v>
      </c>
      <c r="D13" s="45">
        <v>1197</v>
      </c>
      <c r="E13" s="46" t="s">
        <v>47</v>
      </c>
      <c r="F13" s="47"/>
      <c r="G13" s="48">
        <v>42166.752700000005</v>
      </c>
      <c r="H13" s="49">
        <v>5.7485237029148664E-2</v>
      </c>
      <c r="I13" s="47"/>
      <c r="J13" s="48">
        <v>2712.30888</v>
      </c>
      <c r="K13" s="49">
        <v>3.2431397898686973E-3</v>
      </c>
      <c r="L13" s="47"/>
      <c r="M13" s="50">
        <v>14.546442004053759</v>
      </c>
      <c r="N13" s="51" t="s">
        <v>181</v>
      </c>
    </row>
    <row r="14" spans="1:14" ht="18" customHeight="1" x14ac:dyDescent="0.3">
      <c r="A14" s="24"/>
      <c r="B14" s="44">
        <v>6</v>
      </c>
      <c r="C14" s="44">
        <v>9</v>
      </c>
      <c r="D14" s="45">
        <v>1195</v>
      </c>
      <c r="E14" s="46" t="s">
        <v>64</v>
      </c>
      <c r="F14" s="47"/>
      <c r="G14" s="48">
        <v>39550.358100000005</v>
      </c>
      <c r="H14" s="49">
        <v>5.3918349514408062E-2</v>
      </c>
      <c r="I14" s="47"/>
      <c r="J14" s="48">
        <v>4396.6636599999993</v>
      </c>
      <c r="K14" s="49">
        <v>5.2571427109790441E-3</v>
      </c>
      <c r="L14" s="47"/>
      <c r="M14" s="50">
        <v>7.9955386989961408</v>
      </c>
      <c r="N14" s="51" t="s">
        <v>182</v>
      </c>
    </row>
    <row r="15" spans="1:14" ht="18" customHeight="1" x14ac:dyDescent="0.3">
      <c r="A15" s="24"/>
      <c r="B15" s="44">
        <v>7</v>
      </c>
      <c r="C15" s="44">
        <v>6</v>
      </c>
      <c r="D15" s="45">
        <v>1109</v>
      </c>
      <c r="E15" s="46" t="s">
        <v>62</v>
      </c>
      <c r="F15" s="47"/>
      <c r="G15" s="48">
        <v>35931.074110000001</v>
      </c>
      <c r="H15" s="49">
        <v>4.8984239469909589E-2</v>
      </c>
      <c r="I15" s="47"/>
      <c r="J15" s="48">
        <v>24706.586299999992</v>
      </c>
      <c r="K15" s="49">
        <v>2.9541957294095061E-2</v>
      </c>
      <c r="L15" s="47"/>
      <c r="M15" s="50">
        <v>0.45431156185263899</v>
      </c>
      <c r="N15" s="51" t="s">
        <v>183</v>
      </c>
    </row>
    <row r="16" spans="1:14" ht="18" customHeight="1" x14ac:dyDescent="0.3">
      <c r="A16" s="24"/>
      <c r="B16" s="44">
        <v>8</v>
      </c>
      <c r="C16" s="44">
        <v>8</v>
      </c>
      <c r="D16" s="45">
        <v>1039</v>
      </c>
      <c r="E16" s="46" t="s">
        <v>59</v>
      </c>
      <c r="F16" s="47"/>
      <c r="G16" s="48">
        <v>25148.994549999999</v>
      </c>
      <c r="H16" s="49">
        <v>3.4285208610610365E-2</v>
      </c>
      <c r="I16" s="47"/>
      <c r="J16" s="48">
        <v>10757.148429999999</v>
      </c>
      <c r="K16" s="49">
        <v>1.286244953740541E-2</v>
      </c>
      <c r="L16" s="47"/>
      <c r="M16" s="50">
        <v>1.3378867284068889</v>
      </c>
      <c r="N16" s="51" t="s">
        <v>184</v>
      </c>
    </row>
    <row r="17" spans="1:14" ht="18" customHeight="1" x14ac:dyDescent="0.3">
      <c r="A17" s="24"/>
      <c r="B17" s="44">
        <v>9</v>
      </c>
      <c r="C17" s="44">
        <v>12</v>
      </c>
      <c r="D17" s="45">
        <v>1028</v>
      </c>
      <c r="E17" s="46" t="s">
        <v>53</v>
      </c>
      <c r="F17" s="47"/>
      <c r="G17" s="48">
        <v>23979.428769999999</v>
      </c>
      <c r="H17" s="49">
        <v>3.2690758913171816E-2</v>
      </c>
      <c r="I17" s="47"/>
      <c r="J17" s="48">
        <v>1386.03397</v>
      </c>
      <c r="K17" s="49">
        <v>1.657297202159614E-3</v>
      </c>
      <c r="L17" s="47"/>
      <c r="M17" s="50">
        <v>16.300751128054962</v>
      </c>
      <c r="N17" s="51" t="s">
        <v>185</v>
      </c>
    </row>
    <row r="18" spans="1:14" ht="18" customHeight="1" x14ac:dyDescent="0.3">
      <c r="A18" s="24"/>
      <c r="B18" s="44">
        <v>10</v>
      </c>
      <c r="C18" s="44">
        <v>5</v>
      </c>
      <c r="D18" s="45">
        <v>1132</v>
      </c>
      <c r="E18" s="46" t="s">
        <v>77</v>
      </c>
      <c r="F18" s="47"/>
      <c r="G18" s="48">
        <v>20384.743760000001</v>
      </c>
      <c r="H18" s="49">
        <v>2.7790184251538515E-2</v>
      </c>
      <c r="I18" s="47"/>
      <c r="J18" s="48">
        <v>39768.050869999999</v>
      </c>
      <c r="K18" s="49">
        <v>4.7551128521180618E-2</v>
      </c>
      <c r="L18" s="47"/>
      <c r="M18" s="50">
        <v>-0.48740903026309168</v>
      </c>
      <c r="N18" s="51" t="s">
        <v>186</v>
      </c>
    </row>
    <row r="19" spans="1:14" ht="18" customHeight="1" x14ac:dyDescent="0.3">
      <c r="A19" s="24"/>
      <c r="B19" s="44">
        <v>11</v>
      </c>
      <c r="C19" s="44">
        <v>7</v>
      </c>
      <c r="D19" s="45">
        <v>1186</v>
      </c>
      <c r="E19" s="46" t="s">
        <v>97</v>
      </c>
      <c r="F19" s="47"/>
      <c r="G19" s="48">
        <v>15275.262560000001</v>
      </c>
      <c r="H19" s="49">
        <v>2.0824512980438265E-2</v>
      </c>
      <c r="I19" s="47"/>
      <c r="J19" s="48">
        <v>15052.478500000001</v>
      </c>
      <c r="K19" s="49">
        <v>1.7998426476962714E-2</v>
      </c>
      <c r="L19" s="47"/>
      <c r="M19" s="50">
        <v>1.480049016512463E-2</v>
      </c>
      <c r="N19" s="51" t="s">
        <v>187</v>
      </c>
    </row>
    <row r="20" spans="1:14" ht="18" customHeight="1" x14ac:dyDescent="0.3">
      <c r="A20" s="24"/>
      <c r="B20" s="44">
        <v>12</v>
      </c>
      <c r="C20" s="44">
        <v>14</v>
      </c>
      <c r="D20" s="45">
        <v>1148</v>
      </c>
      <c r="E20" s="46" t="s">
        <v>91</v>
      </c>
      <c r="F20" s="47"/>
      <c r="G20" s="48">
        <v>5528.1539299999995</v>
      </c>
      <c r="H20" s="49">
        <v>7.5364408841392628E-3</v>
      </c>
      <c r="I20" s="47"/>
      <c r="J20" s="48">
        <v>287.93</v>
      </c>
      <c r="K20" s="49">
        <v>3.4428130460454563E-4</v>
      </c>
      <c r="L20" s="47"/>
      <c r="M20" s="50">
        <v>18.19964550411558</v>
      </c>
      <c r="N20" s="51" t="s">
        <v>188</v>
      </c>
    </row>
    <row r="21" spans="1:14" ht="18" customHeight="1" x14ac:dyDescent="0.3">
      <c r="A21" s="24"/>
      <c r="B21" s="44">
        <v>13</v>
      </c>
      <c r="C21" s="44">
        <v>10</v>
      </c>
      <c r="D21" s="45">
        <v>1096</v>
      </c>
      <c r="E21" s="46" t="s">
        <v>98</v>
      </c>
      <c r="F21" s="47"/>
      <c r="G21" s="48">
        <v>4741.6524900000004</v>
      </c>
      <c r="H21" s="49">
        <v>6.4642164701836993E-3</v>
      </c>
      <c r="I21" s="47"/>
      <c r="J21" s="48">
        <v>3685.20694</v>
      </c>
      <c r="K21" s="49">
        <v>4.4064455007846543E-3</v>
      </c>
      <c r="L21" s="47"/>
      <c r="M21" s="50">
        <v>0.28667197451874993</v>
      </c>
      <c r="N21" s="51" t="s">
        <v>189</v>
      </c>
    </row>
    <row r="22" spans="1:14" ht="18" customHeight="1" x14ac:dyDescent="0.3">
      <c r="A22" s="24"/>
      <c r="B22" s="44">
        <v>14</v>
      </c>
      <c r="C22" s="44">
        <v>13</v>
      </c>
      <c r="D22" s="45">
        <v>1029</v>
      </c>
      <c r="E22" s="46" t="s">
        <v>66</v>
      </c>
      <c r="F22" s="47"/>
      <c r="G22" s="48">
        <v>742.02499999999998</v>
      </c>
      <c r="H22" s="49">
        <v>1.0115904184045464E-3</v>
      </c>
      <c r="I22" s="47"/>
      <c r="J22" s="48">
        <v>677.67</v>
      </c>
      <c r="K22" s="49">
        <v>8.1029802969944927E-4</v>
      </c>
      <c r="L22" s="47"/>
      <c r="M22" s="50">
        <v>9.4965101007865219E-2</v>
      </c>
      <c r="N22" s="51" t="s">
        <v>126</v>
      </c>
    </row>
    <row r="23" spans="1:14" ht="18" customHeight="1" x14ac:dyDescent="0.3">
      <c r="A23" s="24"/>
      <c r="B23" s="44">
        <v>15</v>
      </c>
      <c r="C23" s="44">
        <v>15</v>
      </c>
      <c r="D23" s="45">
        <v>1205</v>
      </c>
      <c r="E23" s="46" t="s">
        <v>275</v>
      </c>
      <c r="F23" s="47"/>
      <c r="G23" s="48">
        <v>22.282010000000003</v>
      </c>
      <c r="H23" s="49">
        <v>3.0376695958753801E-5</v>
      </c>
      <c r="I23" s="47"/>
      <c r="J23" s="48">
        <v>25.159749999999999</v>
      </c>
      <c r="K23" s="49">
        <v>3.0083810487008009E-5</v>
      </c>
      <c r="L23" s="47"/>
      <c r="M23" s="50">
        <v>-0.1143787199793319</v>
      </c>
      <c r="N23" s="51" t="s">
        <v>44</v>
      </c>
    </row>
    <row r="24" spans="1:14" ht="18" customHeight="1" x14ac:dyDescent="0.3">
      <c r="A24" s="24"/>
      <c r="B24" s="44" t="s">
        <v>134</v>
      </c>
      <c r="C24" s="44" t="s">
        <v>134</v>
      </c>
      <c r="D24" s="45" t="s">
        <v>134</v>
      </c>
      <c r="E24" s="46" t="s">
        <v>134</v>
      </c>
      <c r="F24" s="47"/>
      <c r="G24" s="48" t="s">
        <v>134</v>
      </c>
      <c r="H24" s="49" t="s">
        <v>134</v>
      </c>
      <c r="I24" s="47"/>
      <c r="J24" s="48" t="s">
        <v>134</v>
      </c>
      <c r="K24" s="49" t="s">
        <v>134</v>
      </c>
      <c r="L24" s="47"/>
      <c r="M24" s="50" t="s">
        <v>134</v>
      </c>
      <c r="N24" s="51" t="s">
        <v>134</v>
      </c>
    </row>
    <row r="25" spans="1:14" ht="18" customHeight="1" x14ac:dyDescent="0.3">
      <c r="A25" s="24"/>
      <c r="B25" s="44" t="s">
        <v>134</v>
      </c>
      <c r="C25" s="44" t="s">
        <v>134</v>
      </c>
      <c r="D25" s="45" t="s">
        <v>134</v>
      </c>
      <c r="E25" s="46" t="s">
        <v>134</v>
      </c>
      <c r="F25" s="47"/>
      <c r="G25" s="48" t="s">
        <v>134</v>
      </c>
      <c r="H25" s="49" t="s">
        <v>134</v>
      </c>
      <c r="I25" s="47"/>
      <c r="J25" s="48" t="s">
        <v>134</v>
      </c>
      <c r="K25" s="49" t="s">
        <v>134</v>
      </c>
      <c r="L25" s="47"/>
      <c r="M25" s="50" t="s">
        <v>134</v>
      </c>
      <c r="N25" s="51" t="s">
        <v>134</v>
      </c>
    </row>
    <row r="26" spans="1:14" ht="18" customHeight="1" x14ac:dyDescent="0.3">
      <c r="A26" s="24"/>
      <c r="B26" s="44" t="s">
        <v>134</v>
      </c>
      <c r="C26" s="44" t="s">
        <v>134</v>
      </c>
      <c r="D26" s="45" t="s">
        <v>134</v>
      </c>
      <c r="E26" s="46" t="s">
        <v>134</v>
      </c>
      <c r="F26" s="47"/>
      <c r="G26" s="48" t="s">
        <v>134</v>
      </c>
      <c r="H26" s="49" t="s">
        <v>134</v>
      </c>
      <c r="I26" s="47"/>
      <c r="J26" s="48" t="s">
        <v>134</v>
      </c>
      <c r="K26" s="49" t="s">
        <v>134</v>
      </c>
      <c r="L26" s="47"/>
      <c r="M26" s="50" t="s">
        <v>134</v>
      </c>
      <c r="N26" s="51" t="s">
        <v>134</v>
      </c>
    </row>
    <row r="27" spans="1:14" ht="18" customHeight="1" x14ac:dyDescent="0.3">
      <c r="A27" s="24"/>
      <c r="B27" s="44" t="s">
        <v>134</v>
      </c>
      <c r="C27" s="44" t="s">
        <v>134</v>
      </c>
      <c r="D27" s="45" t="s">
        <v>134</v>
      </c>
      <c r="E27" s="46" t="s">
        <v>134</v>
      </c>
      <c r="F27" s="47"/>
      <c r="G27" s="48" t="s">
        <v>134</v>
      </c>
      <c r="H27" s="49" t="s">
        <v>134</v>
      </c>
      <c r="I27" s="47"/>
      <c r="J27" s="48" t="s">
        <v>134</v>
      </c>
      <c r="K27" s="49" t="s">
        <v>134</v>
      </c>
      <c r="L27" s="47"/>
      <c r="M27" s="50" t="s">
        <v>134</v>
      </c>
      <c r="N27" s="51" t="s">
        <v>134</v>
      </c>
    </row>
    <row r="28" spans="1:14" ht="18" customHeight="1" x14ac:dyDescent="0.3">
      <c r="A28" s="24"/>
      <c r="B28" s="44" t="s">
        <v>134</v>
      </c>
      <c r="C28" s="44" t="s">
        <v>134</v>
      </c>
      <c r="D28" s="45" t="s">
        <v>134</v>
      </c>
      <c r="E28" s="46" t="s">
        <v>134</v>
      </c>
      <c r="F28" s="47"/>
      <c r="G28" s="48" t="s">
        <v>134</v>
      </c>
      <c r="H28" s="49" t="s">
        <v>134</v>
      </c>
      <c r="I28" s="47"/>
      <c r="J28" s="48" t="s">
        <v>134</v>
      </c>
      <c r="K28" s="49" t="s">
        <v>134</v>
      </c>
      <c r="L28" s="47"/>
      <c r="M28" s="50" t="s">
        <v>134</v>
      </c>
      <c r="N28" s="51" t="s">
        <v>134</v>
      </c>
    </row>
    <row r="29" spans="1:14" ht="18" customHeight="1" x14ac:dyDescent="0.3">
      <c r="A29" s="24"/>
      <c r="B29" s="44" t="s">
        <v>134</v>
      </c>
      <c r="C29" s="44" t="s">
        <v>134</v>
      </c>
      <c r="D29" s="45" t="s">
        <v>134</v>
      </c>
      <c r="E29" s="46" t="s">
        <v>134</v>
      </c>
      <c r="F29" s="47"/>
      <c r="G29" s="48" t="s">
        <v>134</v>
      </c>
      <c r="H29" s="49" t="s">
        <v>134</v>
      </c>
      <c r="I29" s="47"/>
      <c r="J29" s="48" t="s">
        <v>134</v>
      </c>
      <c r="K29" s="49" t="s">
        <v>134</v>
      </c>
      <c r="L29" s="47"/>
      <c r="M29" s="50" t="s">
        <v>134</v>
      </c>
      <c r="N29" s="51" t="s">
        <v>134</v>
      </c>
    </row>
    <row r="30" spans="1:14" ht="18" customHeight="1" x14ac:dyDescent="0.3">
      <c r="A30" s="24"/>
      <c r="B30" s="44" t="s">
        <v>134</v>
      </c>
      <c r="C30" s="44" t="s">
        <v>134</v>
      </c>
      <c r="D30" s="45" t="s">
        <v>134</v>
      </c>
      <c r="E30" s="46" t="s">
        <v>134</v>
      </c>
      <c r="F30" s="47"/>
      <c r="G30" s="48" t="s">
        <v>134</v>
      </c>
      <c r="H30" s="49" t="s">
        <v>134</v>
      </c>
      <c r="I30" s="47"/>
      <c r="J30" s="48" t="s">
        <v>134</v>
      </c>
      <c r="K30" s="49" t="s">
        <v>134</v>
      </c>
      <c r="L30" s="47"/>
      <c r="M30" s="50" t="s">
        <v>134</v>
      </c>
      <c r="N30" s="51" t="s">
        <v>134</v>
      </c>
    </row>
    <row r="31" spans="1:14" ht="18" customHeight="1" x14ac:dyDescent="0.3">
      <c r="A31" s="24"/>
      <c r="B31" s="44" t="s">
        <v>134</v>
      </c>
      <c r="C31" s="44" t="s">
        <v>134</v>
      </c>
      <c r="D31" s="45" t="s">
        <v>134</v>
      </c>
      <c r="E31" s="46" t="s">
        <v>134</v>
      </c>
      <c r="F31" s="47"/>
      <c r="G31" s="48" t="s">
        <v>134</v>
      </c>
      <c r="H31" s="49" t="s">
        <v>134</v>
      </c>
      <c r="I31" s="47"/>
      <c r="J31" s="48" t="s">
        <v>134</v>
      </c>
      <c r="K31" s="49" t="s">
        <v>134</v>
      </c>
      <c r="L31" s="47"/>
      <c r="M31" s="50" t="s">
        <v>134</v>
      </c>
      <c r="N31" s="51" t="s">
        <v>134</v>
      </c>
    </row>
    <row r="32" spans="1:14" ht="18" customHeight="1" x14ac:dyDescent="0.3">
      <c r="A32" s="24"/>
      <c r="B32" s="44" t="s">
        <v>134</v>
      </c>
      <c r="C32" s="44" t="s">
        <v>134</v>
      </c>
      <c r="D32" s="45" t="s">
        <v>134</v>
      </c>
      <c r="E32" s="46" t="s">
        <v>134</v>
      </c>
      <c r="F32" s="47"/>
      <c r="G32" s="48" t="s">
        <v>134</v>
      </c>
      <c r="H32" s="49" t="s">
        <v>134</v>
      </c>
      <c r="I32" s="47"/>
      <c r="J32" s="48" t="s">
        <v>134</v>
      </c>
      <c r="K32" s="49" t="s">
        <v>134</v>
      </c>
      <c r="L32" s="47"/>
      <c r="M32" s="50" t="s">
        <v>134</v>
      </c>
      <c r="N32" s="51" t="s">
        <v>134</v>
      </c>
    </row>
    <row r="33" spans="1:14" ht="18" customHeight="1" x14ac:dyDescent="0.3">
      <c r="A33" s="24"/>
      <c r="B33" s="44" t="s">
        <v>134</v>
      </c>
      <c r="C33" s="44" t="s">
        <v>134</v>
      </c>
      <c r="D33" s="45" t="s">
        <v>134</v>
      </c>
      <c r="E33" s="46" t="s">
        <v>134</v>
      </c>
      <c r="F33" s="47"/>
      <c r="G33" s="48" t="s">
        <v>134</v>
      </c>
      <c r="H33" s="49" t="s">
        <v>134</v>
      </c>
      <c r="I33" s="47"/>
      <c r="J33" s="48" t="s">
        <v>134</v>
      </c>
      <c r="K33" s="49" t="s">
        <v>134</v>
      </c>
      <c r="L33" s="47"/>
      <c r="M33" s="50" t="s">
        <v>134</v>
      </c>
      <c r="N33" s="51" t="s">
        <v>134</v>
      </c>
    </row>
    <row r="34" spans="1:14" ht="18" customHeight="1" x14ac:dyDescent="0.3">
      <c r="A34" s="24"/>
      <c r="B34" s="44" t="s">
        <v>134</v>
      </c>
      <c r="C34" s="44" t="s">
        <v>134</v>
      </c>
      <c r="D34" s="45" t="s">
        <v>134</v>
      </c>
      <c r="E34" s="46" t="s">
        <v>134</v>
      </c>
      <c r="F34" s="47"/>
      <c r="G34" s="48" t="s">
        <v>134</v>
      </c>
      <c r="H34" s="49" t="s">
        <v>134</v>
      </c>
      <c r="I34" s="47"/>
      <c r="J34" s="48" t="s">
        <v>134</v>
      </c>
      <c r="K34" s="49" t="s">
        <v>134</v>
      </c>
      <c r="L34" s="47"/>
      <c r="M34" s="50" t="s">
        <v>134</v>
      </c>
      <c r="N34" s="51" t="s">
        <v>134</v>
      </c>
    </row>
    <row r="35" spans="1:14" ht="18" customHeight="1" x14ac:dyDescent="0.3">
      <c r="A35" s="24"/>
      <c r="B35" s="44" t="s">
        <v>134</v>
      </c>
      <c r="C35" s="44" t="s">
        <v>134</v>
      </c>
      <c r="D35" s="45" t="s">
        <v>134</v>
      </c>
      <c r="E35" s="46" t="s">
        <v>134</v>
      </c>
      <c r="F35" s="47"/>
      <c r="G35" s="48" t="s">
        <v>134</v>
      </c>
      <c r="H35" s="49" t="s">
        <v>134</v>
      </c>
      <c r="I35" s="47"/>
      <c r="J35" s="48" t="s">
        <v>134</v>
      </c>
      <c r="K35" s="49" t="s">
        <v>134</v>
      </c>
      <c r="L35" s="47"/>
      <c r="M35" s="50" t="s">
        <v>134</v>
      </c>
      <c r="N35" s="51" t="s">
        <v>134</v>
      </c>
    </row>
    <row r="36" spans="1:14" ht="18" customHeight="1" x14ac:dyDescent="0.3">
      <c r="A36" s="24"/>
      <c r="B36" s="44" t="s">
        <v>134</v>
      </c>
      <c r="C36" s="44" t="s">
        <v>134</v>
      </c>
      <c r="D36" s="45" t="s">
        <v>134</v>
      </c>
      <c r="E36" s="46" t="s">
        <v>134</v>
      </c>
      <c r="F36" s="47"/>
      <c r="G36" s="48" t="s">
        <v>134</v>
      </c>
      <c r="H36" s="49" t="s">
        <v>134</v>
      </c>
      <c r="I36" s="47"/>
      <c r="J36" s="48" t="s">
        <v>134</v>
      </c>
      <c r="K36" s="49" t="s">
        <v>134</v>
      </c>
      <c r="L36" s="47"/>
      <c r="M36" s="50" t="s">
        <v>134</v>
      </c>
      <c r="N36" s="51" t="s">
        <v>134</v>
      </c>
    </row>
    <row r="37" spans="1:14" ht="18" customHeight="1" x14ac:dyDescent="0.3">
      <c r="A37" s="24"/>
      <c r="B37" s="44" t="s">
        <v>134</v>
      </c>
      <c r="C37" s="44" t="s">
        <v>134</v>
      </c>
      <c r="D37" s="45" t="s">
        <v>134</v>
      </c>
      <c r="E37" s="46" t="s">
        <v>134</v>
      </c>
      <c r="F37" s="47"/>
      <c r="G37" s="48" t="s">
        <v>134</v>
      </c>
      <c r="H37" s="49" t="s">
        <v>134</v>
      </c>
      <c r="I37" s="47"/>
      <c r="J37" s="48" t="s">
        <v>134</v>
      </c>
      <c r="K37" s="49" t="s">
        <v>134</v>
      </c>
      <c r="L37" s="47"/>
      <c r="M37" s="50" t="s">
        <v>134</v>
      </c>
      <c r="N37" s="51" t="s">
        <v>134</v>
      </c>
    </row>
    <row r="38" spans="1:14" ht="18" customHeight="1" x14ac:dyDescent="0.3">
      <c r="A38" s="24"/>
      <c r="B38" s="44" t="s">
        <v>134</v>
      </c>
      <c r="C38" s="44" t="s">
        <v>134</v>
      </c>
      <c r="D38" s="45" t="s">
        <v>134</v>
      </c>
      <c r="E38" s="46" t="s">
        <v>134</v>
      </c>
      <c r="F38" s="47"/>
      <c r="G38" s="48" t="s">
        <v>134</v>
      </c>
      <c r="H38" s="49" t="s">
        <v>134</v>
      </c>
      <c r="I38" s="47"/>
      <c r="J38" s="48" t="s">
        <v>134</v>
      </c>
      <c r="K38" s="49" t="s">
        <v>134</v>
      </c>
      <c r="L38" s="47"/>
      <c r="M38" s="50" t="s">
        <v>134</v>
      </c>
      <c r="N38" s="51" t="s">
        <v>134</v>
      </c>
    </row>
    <row r="39" spans="1:14" ht="18" customHeight="1" x14ac:dyDescent="0.3">
      <c r="A39" s="24"/>
      <c r="B39" s="44" t="s">
        <v>134</v>
      </c>
      <c r="C39" s="44" t="s">
        <v>134</v>
      </c>
      <c r="D39" s="45" t="s">
        <v>134</v>
      </c>
      <c r="E39" s="46" t="s">
        <v>134</v>
      </c>
      <c r="F39" s="47"/>
      <c r="G39" s="48" t="s">
        <v>134</v>
      </c>
      <c r="H39" s="49" t="s">
        <v>134</v>
      </c>
      <c r="I39" s="47"/>
      <c r="J39" s="48" t="s">
        <v>134</v>
      </c>
      <c r="K39" s="49" t="s">
        <v>134</v>
      </c>
      <c r="L39" s="47"/>
      <c r="M39" s="50" t="s">
        <v>134</v>
      </c>
      <c r="N39" s="51" t="s">
        <v>134</v>
      </c>
    </row>
    <row r="40" spans="1:14" ht="18" customHeight="1" x14ac:dyDescent="0.3">
      <c r="A40" s="24"/>
      <c r="B40" s="44" t="s">
        <v>134</v>
      </c>
      <c r="C40" s="44" t="s">
        <v>134</v>
      </c>
      <c r="D40" s="45" t="s">
        <v>134</v>
      </c>
      <c r="E40" s="46" t="s">
        <v>134</v>
      </c>
      <c r="F40" s="47"/>
      <c r="G40" s="48" t="s">
        <v>134</v>
      </c>
      <c r="H40" s="49" t="s">
        <v>134</v>
      </c>
      <c r="I40" s="47"/>
      <c r="J40" s="48" t="s">
        <v>134</v>
      </c>
      <c r="K40" s="49" t="s">
        <v>134</v>
      </c>
      <c r="L40" s="47"/>
      <c r="M40" s="50" t="s">
        <v>134</v>
      </c>
      <c r="N40" s="51" t="s">
        <v>134</v>
      </c>
    </row>
    <row r="41" spans="1:14" ht="18" customHeight="1" x14ac:dyDescent="0.3">
      <c r="A41" s="24"/>
      <c r="B41" s="44" t="s">
        <v>134</v>
      </c>
      <c r="C41" s="44" t="s">
        <v>134</v>
      </c>
      <c r="D41" s="45" t="s">
        <v>134</v>
      </c>
      <c r="E41" s="46" t="s">
        <v>134</v>
      </c>
      <c r="F41" s="47"/>
      <c r="G41" s="48" t="s">
        <v>134</v>
      </c>
      <c r="H41" s="49" t="s">
        <v>134</v>
      </c>
      <c r="I41" s="47"/>
      <c r="J41" s="48" t="s">
        <v>134</v>
      </c>
      <c r="K41" s="49" t="s">
        <v>134</v>
      </c>
      <c r="L41" s="47"/>
      <c r="M41" s="50" t="s">
        <v>134</v>
      </c>
      <c r="N41" s="51" t="s">
        <v>134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TjKdidbVR7D1It/+Uv7e1HXse+fEJIqtOUlAQjrPETDGP/dFd1RE4Dix/IViCsTQen5ONA58vMayL+jMfm14aw==" saltValue="+kHGMpn+u062TtdvdB37y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55" priority="11">
      <formula>AND($B9=1,$D9&lt;&gt;"",$E9&lt;&gt;"")</formula>
    </cfRule>
    <cfRule type="expression" dxfId="154" priority="12">
      <formula>AND($B9&gt;1,$D9&lt;&gt;"",$E9&lt;&gt;"")</formula>
    </cfRule>
  </conditionalFormatting>
  <conditionalFormatting sqref="C9:C150">
    <cfRule type="expression" dxfId="153" priority="9">
      <formula>AND($B9&gt;1,$D9&lt;&gt;"",$E9&lt;&gt;"")</formula>
    </cfRule>
    <cfRule type="expression" dxfId="152" priority="10">
      <formula>AND($B9=1,$D9&lt;&gt;"",$E9&lt;&gt;"")</formula>
    </cfRule>
  </conditionalFormatting>
  <conditionalFormatting sqref="D9:D150">
    <cfRule type="expression" dxfId="151" priority="7">
      <formula>AND($B9&gt;1,$D9&lt;&gt;"",$E9&lt;&gt;"")</formula>
    </cfRule>
    <cfRule type="expression" dxfId="150" priority="8">
      <formula>AND($B9=1,$D9&lt;&gt;"",$E9&lt;&gt;"")</formula>
    </cfRule>
  </conditionalFormatting>
  <conditionalFormatting sqref="E9:E150">
    <cfRule type="expression" dxfId="149" priority="5">
      <formula>AND($B9&gt;1,$D9&lt;&gt;"",$E9&lt;&gt;"")</formula>
    </cfRule>
    <cfRule type="expression" dxfId="148" priority="6">
      <formula>AND($B9=1,$D9&lt;&gt;"",$E9&lt;&gt;"")</formula>
    </cfRule>
  </conditionalFormatting>
  <conditionalFormatting sqref="M9:M150 G9:G150 J9:J150">
    <cfRule type="expression" dxfId="147" priority="3">
      <formula>AND($B9=1,$D9&lt;&gt;"",$E9&lt;&gt;"")</formula>
    </cfRule>
    <cfRule type="expression" dxfId="146" priority="4">
      <formula>AND($B9&gt;1,$D9&lt;&gt;"",$E9&lt;&gt;"")</formula>
    </cfRule>
  </conditionalFormatting>
  <conditionalFormatting sqref="N9:N150 K9:K150 H9:H150">
    <cfRule type="expression" dxfId="145" priority="1">
      <formula>AND($B9&gt;1,$D9&lt;&gt;"",$E9&lt;&gt;"")</formula>
    </cfRule>
    <cfRule type="expression" dxfId="144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CC16E-185C-4FD1-87B3-A11F78E80325}">
  <sheetPr codeName="Sheet26">
    <tabColor rgb="FF9E654C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3</v>
      </c>
      <c r="B2" s="19" t="s">
        <v>191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3196371.8792299982</v>
      </c>
      <c r="H8" s="39">
        <v>1.0000000000000004</v>
      </c>
      <c r="J8" s="40">
        <v>2883931.9344500005</v>
      </c>
      <c r="K8" s="41">
        <v>0.99999999999999989</v>
      </c>
      <c r="M8" s="42">
        <v>0.10833818269000986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926103.92660999997</v>
      </c>
      <c r="H9" s="49">
        <v>0.28973597616341723</v>
      </c>
      <c r="I9" s="47"/>
      <c r="J9" s="48">
        <v>823723.33614000014</v>
      </c>
      <c r="K9" s="49">
        <v>0.28562509617519588</v>
      </c>
      <c r="L9" s="47"/>
      <c r="M9" s="50">
        <v>0.12429002066368458</v>
      </c>
      <c r="N9" s="51" t="s">
        <v>192</v>
      </c>
    </row>
    <row r="10" spans="1:14" ht="18" customHeight="1" x14ac:dyDescent="0.3">
      <c r="A10" s="24"/>
      <c r="B10" s="44">
        <v>2</v>
      </c>
      <c r="C10" s="44">
        <v>2</v>
      </c>
      <c r="D10" s="45">
        <v>1197</v>
      </c>
      <c r="E10" s="46" t="s">
        <v>47</v>
      </c>
      <c r="F10" s="47"/>
      <c r="G10" s="48">
        <v>602148.48835000023</v>
      </c>
      <c r="H10" s="49">
        <v>0.18838499120291879</v>
      </c>
      <c r="I10" s="47"/>
      <c r="J10" s="48">
        <v>532636.2177599998</v>
      </c>
      <c r="K10" s="49">
        <v>0.18469098087836103</v>
      </c>
      <c r="L10" s="47"/>
      <c r="M10" s="50">
        <v>0.13050609078431449</v>
      </c>
      <c r="N10" s="51" t="s">
        <v>193</v>
      </c>
    </row>
    <row r="11" spans="1:14" ht="18" customHeight="1" x14ac:dyDescent="0.3">
      <c r="A11" s="24"/>
      <c r="B11" s="44">
        <v>3</v>
      </c>
      <c r="C11" s="44">
        <v>3</v>
      </c>
      <c r="D11" s="45">
        <v>1129</v>
      </c>
      <c r="E11" s="46" t="s">
        <v>51</v>
      </c>
      <c r="F11" s="47"/>
      <c r="G11" s="48">
        <v>449675.61470999982</v>
      </c>
      <c r="H11" s="49">
        <v>0.14068313440998176</v>
      </c>
      <c r="I11" s="47"/>
      <c r="J11" s="48">
        <v>397851.43644000008</v>
      </c>
      <c r="K11" s="49">
        <v>0.13795451677880011</v>
      </c>
      <c r="L11" s="47"/>
      <c r="M11" s="50">
        <v>0.13026012607551649</v>
      </c>
      <c r="N11" s="51" t="s">
        <v>194</v>
      </c>
    </row>
    <row r="12" spans="1:14" ht="18" customHeight="1" x14ac:dyDescent="0.3">
      <c r="A12" s="24"/>
      <c r="B12" s="44">
        <v>4</v>
      </c>
      <c r="C12" s="44">
        <v>4</v>
      </c>
      <c r="D12" s="45">
        <v>1028</v>
      </c>
      <c r="E12" s="46" t="s">
        <v>53</v>
      </c>
      <c r="F12" s="47"/>
      <c r="G12" s="48">
        <v>262842.03279000008</v>
      </c>
      <c r="H12" s="49">
        <v>8.2231368163994234E-2</v>
      </c>
      <c r="I12" s="47"/>
      <c r="J12" s="48">
        <v>236173.44014000017</v>
      </c>
      <c r="K12" s="49">
        <v>8.1892862074444628E-2</v>
      </c>
      <c r="L12" s="47"/>
      <c r="M12" s="50">
        <v>0.11291952488049108</v>
      </c>
      <c r="N12" s="51" t="s">
        <v>195</v>
      </c>
    </row>
    <row r="13" spans="1:14" ht="18" customHeight="1" x14ac:dyDescent="0.3">
      <c r="A13" s="24"/>
      <c r="B13" s="44">
        <v>5</v>
      </c>
      <c r="C13" s="44">
        <v>5</v>
      </c>
      <c r="D13" s="45">
        <v>1184</v>
      </c>
      <c r="E13" s="46" t="s">
        <v>274</v>
      </c>
      <c r="F13" s="47"/>
      <c r="G13" s="48">
        <v>162469.27084000007</v>
      </c>
      <c r="H13" s="49">
        <v>5.0829276748342159E-2</v>
      </c>
      <c r="I13" s="47"/>
      <c r="J13" s="48">
        <v>152118.83416999999</v>
      </c>
      <c r="K13" s="49">
        <v>5.2747026499781392E-2</v>
      </c>
      <c r="L13" s="47"/>
      <c r="M13" s="50">
        <v>6.8041782771178616E-2</v>
      </c>
      <c r="N13" s="51" t="s">
        <v>54</v>
      </c>
    </row>
    <row r="14" spans="1:14" ht="18" customHeight="1" x14ac:dyDescent="0.3">
      <c r="A14" s="24"/>
      <c r="B14" s="44">
        <v>6</v>
      </c>
      <c r="C14" s="44">
        <v>6</v>
      </c>
      <c r="D14" s="45">
        <v>1205</v>
      </c>
      <c r="E14" s="46" t="s">
        <v>275</v>
      </c>
      <c r="F14" s="47"/>
      <c r="G14" s="48">
        <v>103184.70511</v>
      </c>
      <c r="H14" s="49">
        <v>3.2281821079860412E-2</v>
      </c>
      <c r="I14" s="47"/>
      <c r="J14" s="48">
        <v>102722.95562000002</v>
      </c>
      <c r="K14" s="49">
        <v>3.5619063818019853E-2</v>
      </c>
      <c r="L14" s="47"/>
      <c r="M14" s="50">
        <v>4.4950954459304021E-3</v>
      </c>
      <c r="N14" s="51" t="s">
        <v>196</v>
      </c>
    </row>
    <row r="15" spans="1:14" ht="18" customHeight="1" x14ac:dyDescent="0.3">
      <c r="A15" s="24"/>
      <c r="B15" s="44">
        <v>7</v>
      </c>
      <c r="C15" s="44">
        <v>7</v>
      </c>
      <c r="D15" s="45">
        <v>1026</v>
      </c>
      <c r="E15" s="46" t="s">
        <v>69</v>
      </c>
      <c r="F15" s="47"/>
      <c r="G15" s="48">
        <v>98360.775550000006</v>
      </c>
      <c r="H15" s="49">
        <v>3.0772631992274625E-2</v>
      </c>
      <c r="I15" s="47"/>
      <c r="J15" s="48">
        <v>98429.037809999994</v>
      </c>
      <c r="K15" s="49">
        <v>3.413015287712453E-2</v>
      </c>
      <c r="L15" s="47"/>
      <c r="M15" s="50">
        <v>-6.935174976693049E-4</v>
      </c>
      <c r="N15" s="51" t="s">
        <v>197</v>
      </c>
    </row>
    <row r="16" spans="1:14" ht="18" customHeight="1" x14ac:dyDescent="0.3">
      <c r="A16" s="24"/>
      <c r="B16" s="44">
        <v>8</v>
      </c>
      <c r="C16" s="44">
        <v>8</v>
      </c>
      <c r="D16" s="45">
        <v>1122</v>
      </c>
      <c r="E16" s="46" t="s">
        <v>73</v>
      </c>
      <c r="F16" s="47"/>
      <c r="G16" s="48">
        <v>75081.01685</v>
      </c>
      <c r="H16" s="49">
        <v>2.348944981586026E-2</v>
      </c>
      <c r="I16" s="47"/>
      <c r="J16" s="48">
        <v>69750.286710000015</v>
      </c>
      <c r="K16" s="49">
        <v>2.4185829726699914E-2</v>
      </c>
      <c r="L16" s="47"/>
      <c r="M16" s="50">
        <v>7.6425924414669458E-2</v>
      </c>
      <c r="N16" s="51" t="s">
        <v>175</v>
      </c>
    </row>
    <row r="17" spans="1:14" ht="18" customHeight="1" x14ac:dyDescent="0.3">
      <c r="A17" s="24"/>
      <c r="B17" s="44">
        <v>9</v>
      </c>
      <c r="C17" s="44">
        <v>9</v>
      </c>
      <c r="D17" s="45">
        <v>1133</v>
      </c>
      <c r="E17" s="46" t="s">
        <v>75</v>
      </c>
      <c r="F17" s="47"/>
      <c r="G17" s="48">
        <v>71699.138340000034</v>
      </c>
      <c r="H17" s="49">
        <v>2.2431413192532612E-2</v>
      </c>
      <c r="I17" s="47"/>
      <c r="J17" s="48">
        <v>63070.775230000021</v>
      </c>
      <c r="K17" s="49">
        <v>2.1869716991787587E-2</v>
      </c>
      <c r="L17" s="47"/>
      <c r="M17" s="50">
        <v>0.13680445624039003</v>
      </c>
      <c r="N17" s="51" t="s">
        <v>198</v>
      </c>
    </row>
    <row r="18" spans="1:14" ht="18" customHeight="1" x14ac:dyDescent="0.3">
      <c r="A18" s="24"/>
      <c r="B18" s="44">
        <v>10</v>
      </c>
      <c r="C18" s="44">
        <v>10</v>
      </c>
      <c r="D18" s="45">
        <v>1160</v>
      </c>
      <c r="E18" s="46" t="s">
        <v>79</v>
      </c>
      <c r="F18" s="47"/>
      <c r="G18" s="48">
        <v>53873.914800000006</v>
      </c>
      <c r="H18" s="49">
        <v>1.6854708036343431E-2</v>
      </c>
      <c r="I18" s="47"/>
      <c r="J18" s="48">
        <v>50161.774289999965</v>
      </c>
      <c r="K18" s="49">
        <v>1.7393536127116121E-2</v>
      </c>
      <c r="L18" s="47"/>
      <c r="M18" s="50">
        <v>7.4003373336418793E-2</v>
      </c>
      <c r="N18" s="51" t="s">
        <v>82</v>
      </c>
    </row>
    <row r="19" spans="1:14" ht="18" customHeight="1" x14ac:dyDescent="0.3">
      <c r="A19" s="24"/>
      <c r="B19" s="44">
        <v>11</v>
      </c>
      <c r="C19" s="44">
        <v>11</v>
      </c>
      <c r="D19" s="45">
        <v>1192</v>
      </c>
      <c r="E19" s="46" t="s">
        <v>81</v>
      </c>
      <c r="F19" s="47"/>
      <c r="G19" s="48">
        <v>53604.15888000001</v>
      </c>
      <c r="H19" s="49">
        <v>1.6770313625995601E-2</v>
      </c>
      <c r="I19" s="47"/>
      <c r="J19" s="48">
        <v>46093.655890000002</v>
      </c>
      <c r="K19" s="49">
        <v>1.5982920865568417E-2</v>
      </c>
      <c r="L19" s="47"/>
      <c r="M19" s="50">
        <v>0.16294005856084434</v>
      </c>
      <c r="N19" s="51" t="s">
        <v>199</v>
      </c>
    </row>
    <row r="20" spans="1:14" ht="18" customHeight="1" x14ac:dyDescent="0.3">
      <c r="A20" s="24"/>
      <c r="B20" s="44">
        <v>12</v>
      </c>
      <c r="C20" s="44">
        <v>12</v>
      </c>
      <c r="D20" s="45">
        <v>1145</v>
      </c>
      <c r="E20" s="46" t="s">
        <v>83</v>
      </c>
      <c r="F20" s="47"/>
      <c r="G20" s="48">
        <v>49149.833530000004</v>
      </c>
      <c r="H20" s="49">
        <v>1.5376756956653033E-2</v>
      </c>
      <c r="I20" s="47"/>
      <c r="J20" s="48">
        <v>43066.164590000015</v>
      </c>
      <c r="K20" s="49">
        <v>1.4933141824726607E-2</v>
      </c>
      <c r="L20" s="47"/>
      <c r="M20" s="50">
        <v>0.14126330955909225</v>
      </c>
      <c r="N20" s="51" t="s">
        <v>200</v>
      </c>
    </row>
    <row r="21" spans="1:14" ht="18" customHeight="1" x14ac:dyDescent="0.3">
      <c r="A21" s="24"/>
      <c r="B21" s="44">
        <v>13</v>
      </c>
      <c r="C21" s="44">
        <v>13</v>
      </c>
      <c r="D21" s="45">
        <v>1097</v>
      </c>
      <c r="E21" s="46" t="s">
        <v>88</v>
      </c>
      <c r="F21" s="47"/>
      <c r="G21" s="48">
        <v>41737.539680000002</v>
      </c>
      <c r="H21" s="49">
        <v>1.3057785907581729E-2</v>
      </c>
      <c r="I21" s="47"/>
      <c r="J21" s="48">
        <v>33797.915030000004</v>
      </c>
      <c r="K21" s="49">
        <v>1.1719387211004222E-2</v>
      </c>
      <c r="L21" s="47"/>
      <c r="M21" s="50">
        <v>0.23491462840096966</v>
      </c>
      <c r="N21" s="51" t="s">
        <v>201</v>
      </c>
    </row>
    <row r="22" spans="1:14" ht="18" customHeight="1" x14ac:dyDescent="0.3">
      <c r="A22" s="24"/>
      <c r="B22" s="44">
        <v>14</v>
      </c>
      <c r="C22" s="44">
        <v>14</v>
      </c>
      <c r="D22" s="45">
        <v>1134</v>
      </c>
      <c r="E22" s="46" t="s">
        <v>89</v>
      </c>
      <c r="F22" s="47"/>
      <c r="G22" s="48">
        <v>34556.589940000005</v>
      </c>
      <c r="H22" s="49">
        <v>1.081119195314803E-2</v>
      </c>
      <c r="I22" s="47"/>
      <c r="J22" s="48">
        <v>32976.790369999995</v>
      </c>
      <c r="K22" s="49">
        <v>1.1434663202718428E-2</v>
      </c>
      <c r="L22" s="47"/>
      <c r="M22" s="50">
        <v>4.7906407878833553E-2</v>
      </c>
      <c r="N22" s="51" t="s">
        <v>84</v>
      </c>
    </row>
    <row r="23" spans="1:14" ht="18" customHeight="1" x14ac:dyDescent="0.3">
      <c r="A23" s="24"/>
      <c r="B23" s="44">
        <v>15</v>
      </c>
      <c r="C23" s="44">
        <v>15</v>
      </c>
      <c r="D23" s="45">
        <v>1200</v>
      </c>
      <c r="E23" s="46" t="s">
        <v>90</v>
      </c>
      <c r="F23" s="47"/>
      <c r="G23" s="48">
        <v>32250.212909999995</v>
      </c>
      <c r="H23" s="49">
        <v>1.0089631034349178E-2</v>
      </c>
      <c r="I23" s="47"/>
      <c r="J23" s="48">
        <v>31337.838469999999</v>
      </c>
      <c r="K23" s="49">
        <v>1.0866358562646344E-2</v>
      </c>
      <c r="L23" s="47"/>
      <c r="M23" s="50">
        <v>2.9114147131539415E-2</v>
      </c>
      <c r="N23" s="51" t="s">
        <v>151</v>
      </c>
    </row>
    <row r="24" spans="1:14" ht="18" customHeight="1" x14ac:dyDescent="0.3">
      <c r="A24" s="24"/>
      <c r="B24" s="44">
        <v>16</v>
      </c>
      <c r="C24" s="44">
        <v>16</v>
      </c>
      <c r="D24" s="45">
        <v>1142</v>
      </c>
      <c r="E24" s="46" t="s">
        <v>93</v>
      </c>
      <c r="F24" s="47"/>
      <c r="G24" s="48">
        <v>28073.269289999997</v>
      </c>
      <c r="H24" s="49">
        <v>8.7828545459368804E-3</v>
      </c>
      <c r="I24" s="47"/>
      <c r="J24" s="48">
        <v>25566.399929999996</v>
      </c>
      <c r="K24" s="49">
        <v>8.8651190496546184E-3</v>
      </c>
      <c r="L24" s="47"/>
      <c r="M24" s="50">
        <v>9.8053279572553456E-2</v>
      </c>
      <c r="N24" s="51" t="s">
        <v>103</v>
      </c>
    </row>
    <row r="25" spans="1:14" ht="18" customHeight="1" x14ac:dyDescent="0.3">
      <c r="A25" s="24"/>
      <c r="B25" s="44">
        <v>17</v>
      </c>
      <c r="C25" s="44">
        <v>17</v>
      </c>
      <c r="D25" s="45">
        <v>1173</v>
      </c>
      <c r="E25" s="46" t="s">
        <v>95</v>
      </c>
      <c r="F25" s="47"/>
      <c r="G25" s="48">
        <v>23246.54821999999</v>
      </c>
      <c r="H25" s="49">
        <v>7.2727921212972415E-3</v>
      </c>
      <c r="I25" s="47"/>
      <c r="J25" s="48">
        <v>24945.927259999993</v>
      </c>
      <c r="K25" s="49">
        <v>8.6499708824637964E-3</v>
      </c>
      <c r="L25" s="47"/>
      <c r="M25" s="50">
        <v>-6.8122504418783592E-2</v>
      </c>
      <c r="N25" s="51" t="s">
        <v>174</v>
      </c>
    </row>
    <row r="26" spans="1:14" ht="18" customHeight="1" x14ac:dyDescent="0.3">
      <c r="A26" s="24"/>
      <c r="B26" s="44">
        <v>18</v>
      </c>
      <c r="C26" s="44">
        <v>18</v>
      </c>
      <c r="D26" s="45">
        <v>1086</v>
      </c>
      <c r="E26" s="46" t="s">
        <v>100</v>
      </c>
      <c r="F26" s="47"/>
      <c r="G26" s="48">
        <v>19589.894260000001</v>
      </c>
      <c r="H26" s="49">
        <v>6.1287907040150722E-3</v>
      </c>
      <c r="I26" s="47"/>
      <c r="J26" s="48">
        <v>18658.587500000001</v>
      </c>
      <c r="K26" s="49">
        <v>6.4698432293473704E-3</v>
      </c>
      <c r="L26" s="47"/>
      <c r="M26" s="50">
        <v>4.9913036557563607E-2</v>
      </c>
      <c r="N26" s="51" t="s">
        <v>152</v>
      </c>
    </row>
    <row r="27" spans="1:14" ht="18" customHeight="1" x14ac:dyDescent="0.3">
      <c r="A27" s="24"/>
      <c r="B27" s="44">
        <v>19</v>
      </c>
      <c r="C27" s="44">
        <v>19</v>
      </c>
      <c r="D27" s="45">
        <v>1131</v>
      </c>
      <c r="E27" s="46" t="s">
        <v>101</v>
      </c>
      <c r="F27" s="47"/>
      <c r="G27" s="48">
        <v>15536.535029999997</v>
      </c>
      <c r="H27" s="49">
        <v>4.8606781742000331E-3</v>
      </c>
      <c r="I27" s="47"/>
      <c r="J27" s="48">
        <v>15322.28854</v>
      </c>
      <c r="K27" s="49">
        <v>5.3129854962829211E-3</v>
      </c>
      <c r="L27" s="47"/>
      <c r="M27" s="50">
        <v>1.3982669066744891E-2</v>
      </c>
      <c r="N27" s="51" t="s">
        <v>82</v>
      </c>
    </row>
    <row r="28" spans="1:14" ht="18" customHeight="1" x14ac:dyDescent="0.3">
      <c r="A28" s="24"/>
      <c r="B28" s="44">
        <v>20</v>
      </c>
      <c r="C28" s="44">
        <v>20</v>
      </c>
      <c r="D28" s="45">
        <v>1188</v>
      </c>
      <c r="E28" s="46" t="s">
        <v>86</v>
      </c>
      <c r="F28" s="47"/>
      <c r="G28" s="48">
        <v>9280.6842100000013</v>
      </c>
      <c r="H28" s="49">
        <v>2.9035057748773921E-3</v>
      </c>
      <c r="I28" s="47"/>
      <c r="J28" s="48">
        <v>9703.8990799999992</v>
      </c>
      <c r="K28" s="49">
        <v>3.3648155714363784E-3</v>
      </c>
      <c r="L28" s="47"/>
      <c r="M28" s="50">
        <v>-4.3612868034896959E-2</v>
      </c>
      <c r="N28" s="51" t="s">
        <v>82</v>
      </c>
    </row>
    <row r="29" spans="1:14" ht="18" customHeight="1" x14ac:dyDescent="0.3">
      <c r="A29" s="24"/>
      <c r="B29" s="44">
        <v>21</v>
      </c>
      <c r="C29" s="44">
        <v>21</v>
      </c>
      <c r="D29" s="45">
        <v>1146</v>
      </c>
      <c r="E29" s="46" t="s">
        <v>104</v>
      </c>
      <c r="F29" s="47"/>
      <c r="G29" s="48">
        <v>9033.1836300000014</v>
      </c>
      <c r="H29" s="49">
        <v>2.8260740524898133E-3</v>
      </c>
      <c r="I29" s="47"/>
      <c r="J29" s="48">
        <v>9163.0948400000016</v>
      </c>
      <c r="K29" s="49">
        <v>3.1772923384710571E-3</v>
      </c>
      <c r="L29" s="47"/>
      <c r="M29" s="50">
        <v>-1.4177656377940554E-2</v>
      </c>
      <c r="N29" s="51" t="s">
        <v>105</v>
      </c>
    </row>
    <row r="30" spans="1:14" ht="18" customHeight="1" x14ac:dyDescent="0.3">
      <c r="A30" s="24"/>
      <c r="B30" s="44">
        <v>22</v>
      </c>
      <c r="C30" s="44">
        <v>22</v>
      </c>
      <c r="D30" s="45">
        <v>1139</v>
      </c>
      <c r="E30" s="46" t="s">
        <v>107</v>
      </c>
      <c r="F30" s="47"/>
      <c r="G30" s="48">
        <v>6580.8114400000004</v>
      </c>
      <c r="H30" s="49">
        <v>2.0588378601257467E-3</v>
      </c>
      <c r="I30" s="47"/>
      <c r="J30" s="48">
        <v>8250.7489199999982</v>
      </c>
      <c r="K30" s="49">
        <v>2.8609374657704995E-3</v>
      </c>
      <c r="L30" s="47"/>
      <c r="M30" s="50">
        <v>-0.20239829089357358</v>
      </c>
      <c r="N30" s="51" t="s">
        <v>151</v>
      </c>
    </row>
    <row r="31" spans="1:14" ht="18" customHeight="1" x14ac:dyDescent="0.3">
      <c r="A31" s="24"/>
      <c r="B31" s="44">
        <v>23</v>
      </c>
      <c r="C31" s="44">
        <v>24</v>
      </c>
      <c r="D31" s="45">
        <v>1152</v>
      </c>
      <c r="E31" s="46" t="s">
        <v>108</v>
      </c>
      <c r="F31" s="47"/>
      <c r="G31" s="48">
        <v>5735.797340000001</v>
      </c>
      <c r="H31" s="49">
        <v>1.7944712182181215E-3</v>
      </c>
      <c r="I31" s="47"/>
      <c r="J31" s="48">
        <v>5323.1015200000002</v>
      </c>
      <c r="K31" s="49">
        <v>1.8457791796029949E-3</v>
      </c>
      <c r="L31" s="47"/>
      <c r="M31" s="50">
        <v>7.752920331303409E-2</v>
      </c>
      <c r="N31" s="51" t="s">
        <v>103</v>
      </c>
    </row>
    <row r="32" spans="1:14" ht="18" customHeight="1" x14ac:dyDescent="0.3">
      <c r="A32" s="24"/>
      <c r="B32" s="44">
        <v>24</v>
      </c>
      <c r="C32" s="44">
        <v>23</v>
      </c>
      <c r="D32" s="45">
        <v>1020</v>
      </c>
      <c r="E32" s="46" t="s">
        <v>109</v>
      </c>
      <c r="F32" s="47"/>
      <c r="G32" s="48">
        <v>5552.7164400000011</v>
      </c>
      <c r="H32" s="49">
        <v>1.7371934961890739E-3</v>
      </c>
      <c r="I32" s="47"/>
      <c r="J32" s="48">
        <v>5331.3284599999997</v>
      </c>
      <c r="K32" s="49">
        <v>1.8486318613538104E-3</v>
      </c>
      <c r="L32" s="47"/>
      <c r="M32" s="50">
        <v>4.1525856390397929E-2</v>
      </c>
      <c r="N32" s="51" t="s">
        <v>103</v>
      </c>
    </row>
    <row r="33" spans="1:14" ht="18" customHeight="1" x14ac:dyDescent="0.3">
      <c r="A33" s="24"/>
      <c r="B33" s="44">
        <v>25</v>
      </c>
      <c r="C33" s="44">
        <v>25</v>
      </c>
      <c r="D33" s="45">
        <v>1159</v>
      </c>
      <c r="E33" s="46" t="s">
        <v>111</v>
      </c>
      <c r="F33" s="47"/>
      <c r="G33" s="48">
        <v>5531.5540000000001</v>
      </c>
      <c r="H33" s="49">
        <v>1.7305727271422948E-3</v>
      </c>
      <c r="I33" s="47"/>
      <c r="J33" s="48">
        <v>5166.5565199999992</v>
      </c>
      <c r="K33" s="49">
        <v>1.7914973853172169E-3</v>
      </c>
      <c r="L33" s="47"/>
      <c r="M33" s="50">
        <v>7.0646179633780712E-2</v>
      </c>
      <c r="N33" s="51" t="s">
        <v>103</v>
      </c>
    </row>
    <row r="34" spans="1:14" ht="18" customHeight="1" x14ac:dyDescent="0.3">
      <c r="A34" s="24"/>
      <c r="B34" s="44">
        <v>26</v>
      </c>
      <c r="C34" s="44">
        <v>26</v>
      </c>
      <c r="D34" s="45">
        <v>1202</v>
      </c>
      <c r="E34" s="46" t="s">
        <v>112</v>
      </c>
      <c r="F34" s="47"/>
      <c r="G34" s="48">
        <v>5428.2909500000005</v>
      </c>
      <c r="H34" s="49">
        <v>1.6982663954945281E-3</v>
      </c>
      <c r="I34" s="47"/>
      <c r="J34" s="48">
        <v>5104.0439200000001</v>
      </c>
      <c r="K34" s="49">
        <v>1.7698212149287083E-3</v>
      </c>
      <c r="L34" s="47"/>
      <c r="M34" s="50">
        <v>6.3527476464191643E-2</v>
      </c>
      <c r="N34" s="51" t="s">
        <v>103</v>
      </c>
    </row>
    <row r="35" spans="1:14" ht="18" customHeight="1" x14ac:dyDescent="0.3">
      <c r="A35" s="24"/>
      <c r="B35" s="44">
        <v>27</v>
      </c>
      <c r="C35" s="44">
        <v>27</v>
      </c>
      <c r="D35" s="45">
        <v>1206</v>
      </c>
      <c r="E35" s="46" t="s">
        <v>113</v>
      </c>
      <c r="F35" s="47"/>
      <c r="G35" s="48">
        <v>5381.1596900000004</v>
      </c>
      <c r="H35" s="49">
        <v>1.683521158775904E-3</v>
      </c>
      <c r="I35" s="47"/>
      <c r="J35" s="48">
        <v>4366.8837300000005</v>
      </c>
      <c r="K35" s="49">
        <v>1.5142117876761944E-3</v>
      </c>
      <c r="L35" s="47"/>
      <c r="M35" s="50">
        <v>0.23226539168699137</v>
      </c>
      <c r="N35" s="51" t="s">
        <v>126</v>
      </c>
    </row>
    <row r="36" spans="1:14" ht="18" customHeight="1" x14ac:dyDescent="0.3">
      <c r="A36" s="24"/>
      <c r="B36" s="44">
        <v>28</v>
      </c>
      <c r="C36" s="44">
        <v>30</v>
      </c>
      <c r="D36" s="45">
        <v>1029</v>
      </c>
      <c r="E36" s="46" t="s">
        <v>66</v>
      </c>
      <c r="F36" s="47"/>
      <c r="G36" s="48">
        <v>4710.3096000000005</v>
      </c>
      <c r="H36" s="49">
        <v>1.4736425478548221E-3</v>
      </c>
      <c r="I36" s="47"/>
      <c r="J36" s="48">
        <v>3724.3905100000002</v>
      </c>
      <c r="K36" s="49">
        <v>1.2914280207207058E-3</v>
      </c>
      <c r="L36" s="47"/>
      <c r="M36" s="50">
        <v>0.26471957958028419</v>
      </c>
      <c r="N36" s="51" t="s">
        <v>126</v>
      </c>
    </row>
    <row r="37" spans="1:14" ht="18" customHeight="1" x14ac:dyDescent="0.3">
      <c r="A37" s="24"/>
      <c r="B37" s="44">
        <v>29</v>
      </c>
      <c r="C37" s="44">
        <v>28</v>
      </c>
      <c r="D37" s="45">
        <v>1189</v>
      </c>
      <c r="E37" s="46" t="s">
        <v>115</v>
      </c>
      <c r="F37" s="47"/>
      <c r="G37" s="48">
        <v>4550.3736399999998</v>
      </c>
      <c r="H37" s="49">
        <v>1.4236058293367851E-3</v>
      </c>
      <c r="I37" s="47"/>
      <c r="J37" s="48">
        <v>4344.7008399999995</v>
      </c>
      <c r="K37" s="49">
        <v>1.5065198967078204E-3</v>
      </c>
      <c r="L37" s="47"/>
      <c r="M37" s="50">
        <v>4.7338771430808183E-2</v>
      </c>
      <c r="N37" s="51" t="s">
        <v>103</v>
      </c>
    </row>
    <row r="38" spans="1:14" ht="18" customHeight="1" x14ac:dyDescent="0.3">
      <c r="A38" s="24"/>
      <c r="B38" s="44">
        <v>30</v>
      </c>
      <c r="C38" s="44">
        <v>31</v>
      </c>
      <c r="D38" s="45">
        <v>1167</v>
      </c>
      <c r="E38" s="46" t="s">
        <v>116</v>
      </c>
      <c r="F38" s="47"/>
      <c r="G38" s="48">
        <v>4452.1807899999985</v>
      </c>
      <c r="H38" s="49">
        <v>1.3928857336438973E-3</v>
      </c>
      <c r="I38" s="47"/>
      <c r="J38" s="48">
        <v>3583.2816600000001</v>
      </c>
      <c r="K38" s="49">
        <v>1.2424986932582976E-3</v>
      </c>
      <c r="L38" s="47"/>
      <c r="M38" s="50">
        <v>0.24248697491449733</v>
      </c>
      <c r="N38" s="51" t="s">
        <v>126</v>
      </c>
    </row>
    <row r="39" spans="1:14" ht="18" customHeight="1" x14ac:dyDescent="0.3">
      <c r="A39" s="24"/>
      <c r="B39" s="44">
        <v>31</v>
      </c>
      <c r="C39" s="44">
        <v>32</v>
      </c>
      <c r="D39" s="45">
        <v>1193</v>
      </c>
      <c r="E39" s="46" t="s">
        <v>117</v>
      </c>
      <c r="F39" s="47"/>
      <c r="G39" s="48">
        <v>4284.9738799999996</v>
      </c>
      <c r="H39" s="49">
        <v>1.3405742641661095E-3</v>
      </c>
      <c r="I39" s="47"/>
      <c r="J39" s="48">
        <v>3577.8711699999999</v>
      </c>
      <c r="K39" s="49">
        <v>1.2406226122262285E-3</v>
      </c>
      <c r="L39" s="47"/>
      <c r="M39" s="50">
        <v>0.19763224453942529</v>
      </c>
      <c r="N39" s="51" t="s">
        <v>121</v>
      </c>
    </row>
    <row r="40" spans="1:14" ht="18" customHeight="1" x14ac:dyDescent="0.3">
      <c r="A40" s="24"/>
      <c r="B40" s="44">
        <v>32</v>
      </c>
      <c r="C40" s="44">
        <v>33</v>
      </c>
      <c r="D40" s="45">
        <v>1102</v>
      </c>
      <c r="E40" s="46" t="s">
        <v>118</v>
      </c>
      <c r="F40" s="47"/>
      <c r="G40" s="48">
        <v>3729.4293700000003</v>
      </c>
      <c r="H40" s="49">
        <v>1.1667695471336754E-3</v>
      </c>
      <c r="I40" s="47"/>
      <c r="J40" s="48">
        <v>2989.0032500000002</v>
      </c>
      <c r="K40" s="49">
        <v>1.036433354856566E-3</v>
      </c>
      <c r="L40" s="47"/>
      <c r="M40" s="50">
        <v>0.24771673299451916</v>
      </c>
      <c r="N40" s="51" t="s">
        <v>121</v>
      </c>
    </row>
    <row r="41" spans="1:14" ht="18" customHeight="1" x14ac:dyDescent="0.3">
      <c r="A41" s="24"/>
      <c r="B41" s="44">
        <v>33</v>
      </c>
      <c r="C41" s="44">
        <v>29</v>
      </c>
      <c r="D41" s="45">
        <v>1207</v>
      </c>
      <c r="E41" s="46" t="s">
        <v>119</v>
      </c>
      <c r="F41" s="47"/>
      <c r="G41" s="48">
        <v>3517.6082199999996</v>
      </c>
      <c r="H41" s="49">
        <v>1.1005003025015309E-3</v>
      </c>
      <c r="I41" s="47"/>
      <c r="J41" s="48">
        <v>3772.2354999999998</v>
      </c>
      <c r="K41" s="49">
        <v>1.3080182146252384E-3</v>
      </c>
      <c r="L41" s="47"/>
      <c r="M41" s="50">
        <v>-6.7500366824923885E-2</v>
      </c>
      <c r="N41" s="51" t="s">
        <v>110</v>
      </c>
    </row>
    <row r="42" spans="1:14" ht="18" customHeight="1" x14ac:dyDescent="0.3">
      <c r="A42" s="24"/>
      <c r="B42" s="44">
        <v>34</v>
      </c>
      <c r="C42" s="44">
        <v>34</v>
      </c>
      <c r="D42" s="45">
        <v>1172</v>
      </c>
      <c r="E42" s="46" t="s">
        <v>120</v>
      </c>
      <c r="F42" s="47"/>
      <c r="G42" s="48">
        <v>3412.6638900000003</v>
      </c>
      <c r="H42" s="49">
        <v>1.0676679744855303E-3</v>
      </c>
      <c r="I42" s="47"/>
      <c r="J42" s="48">
        <v>2396.8350800000003</v>
      </c>
      <c r="K42" s="49">
        <v>8.3109973968824085E-4</v>
      </c>
      <c r="L42" s="47"/>
      <c r="M42" s="50">
        <v>0.42382090385626359</v>
      </c>
      <c r="N42" s="51" t="s">
        <v>126</v>
      </c>
    </row>
    <row r="43" spans="1:14" ht="18" customHeight="1" x14ac:dyDescent="0.3">
      <c r="A43" s="24"/>
      <c r="B43" s="44">
        <v>35</v>
      </c>
      <c r="C43" s="44">
        <v>35</v>
      </c>
      <c r="D43" s="45">
        <v>1174</v>
      </c>
      <c r="E43" s="46" t="s">
        <v>122</v>
      </c>
      <c r="F43" s="47"/>
      <c r="G43" s="48">
        <v>2821.5861199999995</v>
      </c>
      <c r="H43" s="49">
        <v>8.8274650967074453E-4</v>
      </c>
      <c r="I43" s="47"/>
      <c r="J43" s="48">
        <v>2390.2035000000001</v>
      </c>
      <c r="K43" s="49">
        <v>8.288002471375386E-4</v>
      </c>
      <c r="L43" s="47"/>
      <c r="M43" s="50">
        <v>0.18047945290013984</v>
      </c>
      <c r="N43" s="51" t="s">
        <v>121</v>
      </c>
    </row>
    <row r="44" spans="1:14" ht="18" customHeight="1" x14ac:dyDescent="0.3">
      <c r="A44" s="24"/>
      <c r="B44" s="44">
        <v>36</v>
      </c>
      <c r="C44" s="44">
        <v>37</v>
      </c>
      <c r="D44" s="45">
        <v>1198</v>
      </c>
      <c r="E44" s="46" t="s">
        <v>125</v>
      </c>
      <c r="F44" s="47"/>
      <c r="G44" s="48">
        <v>2629.07305</v>
      </c>
      <c r="H44" s="49">
        <v>8.2251788882379358E-4</v>
      </c>
      <c r="I44" s="47"/>
      <c r="J44" s="48">
        <v>1221.0903500000002</v>
      </c>
      <c r="K44" s="49">
        <v>4.2341163999519855E-4</v>
      </c>
      <c r="L44" s="47"/>
      <c r="M44" s="50">
        <v>1.1530536622453855</v>
      </c>
      <c r="N44" s="51" t="s">
        <v>200</v>
      </c>
    </row>
    <row r="45" spans="1:14" ht="18" customHeight="1" x14ac:dyDescent="0.3">
      <c r="A45" s="24"/>
      <c r="B45" s="44">
        <v>37</v>
      </c>
      <c r="C45" s="44">
        <v>36</v>
      </c>
      <c r="D45" s="45">
        <v>1157</v>
      </c>
      <c r="E45" s="46" t="s">
        <v>127</v>
      </c>
      <c r="F45" s="47"/>
      <c r="G45" s="48">
        <v>2167.9946800000002</v>
      </c>
      <c r="H45" s="49">
        <v>6.7826734870482823E-4</v>
      </c>
      <c r="I45" s="47"/>
      <c r="J45" s="48">
        <v>1771.94406</v>
      </c>
      <c r="K45" s="49">
        <v>6.1441951484126494E-4</v>
      </c>
      <c r="L45" s="47"/>
      <c r="M45" s="50">
        <v>0.22351192057383584</v>
      </c>
      <c r="N45" s="51" t="s">
        <v>121</v>
      </c>
    </row>
    <row r="46" spans="1:14" ht="18" customHeight="1" x14ac:dyDescent="0.3">
      <c r="A46" s="24"/>
      <c r="B46" s="44">
        <v>38</v>
      </c>
      <c r="C46" s="44">
        <v>38</v>
      </c>
      <c r="D46" s="45">
        <v>1056</v>
      </c>
      <c r="E46" s="46" t="s">
        <v>129</v>
      </c>
      <c r="F46" s="47"/>
      <c r="G46" s="48">
        <v>1101.7088600000002</v>
      </c>
      <c r="H46" s="49">
        <v>3.4467480682047561E-4</v>
      </c>
      <c r="I46" s="47"/>
      <c r="J46" s="48">
        <v>1116.2466899999999</v>
      </c>
      <c r="K46" s="49">
        <v>3.8705722443233779E-4</v>
      </c>
      <c r="L46" s="47"/>
      <c r="M46" s="50">
        <v>-1.3023850489536287E-2</v>
      </c>
      <c r="N46" s="51" t="s">
        <v>44</v>
      </c>
    </row>
    <row r="47" spans="1:14" ht="18" customHeight="1" x14ac:dyDescent="0.3">
      <c r="A47" s="24"/>
      <c r="B47" s="44">
        <v>39</v>
      </c>
      <c r="C47" s="44">
        <v>39</v>
      </c>
      <c r="D47" s="45">
        <v>1204</v>
      </c>
      <c r="E47" s="46" t="s">
        <v>130</v>
      </c>
      <c r="F47" s="47"/>
      <c r="G47" s="48">
        <v>941.7506800000001</v>
      </c>
      <c r="H47" s="49">
        <v>2.946311366707639E-4</v>
      </c>
      <c r="I47" s="47"/>
      <c r="J47" s="48">
        <v>613.59001999999998</v>
      </c>
      <c r="K47" s="49">
        <v>2.1276161641346739E-4</v>
      </c>
      <c r="L47" s="47"/>
      <c r="M47" s="50">
        <v>0.53482072606070119</v>
      </c>
      <c r="N47" s="51" t="s">
        <v>121</v>
      </c>
    </row>
    <row r="48" spans="1:14" ht="18" customHeight="1" x14ac:dyDescent="0.3">
      <c r="A48" s="24"/>
      <c r="B48" s="44">
        <v>40</v>
      </c>
      <c r="C48" s="44">
        <v>41</v>
      </c>
      <c r="D48" s="45">
        <v>1170</v>
      </c>
      <c r="E48" s="46" t="s">
        <v>131</v>
      </c>
      <c r="F48" s="47"/>
      <c r="G48" s="48">
        <v>675.48500000000001</v>
      </c>
      <c r="H48" s="49">
        <v>2.1132866434888154E-4</v>
      </c>
      <c r="I48" s="47"/>
      <c r="J48" s="48">
        <v>533.11699999999996</v>
      </c>
      <c r="K48" s="49">
        <v>1.8485769155355311E-4</v>
      </c>
      <c r="L48" s="47"/>
      <c r="M48" s="50">
        <v>0.26704832147539859</v>
      </c>
      <c r="N48" s="51" t="s">
        <v>44</v>
      </c>
    </row>
    <row r="49" spans="1:14" ht="18" customHeight="1" x14ac:dyDescent="0.3">
      <c r="A49" s="24"/>
      <c r="B49" s="44">
        <v>41</v>
      </c>
      <c r="C49" s="44">
        <v>43</v>
      </c>
      <c r="D49" s="45">
        <v>1203</v>
      </c>
      <c r="E49" s="46" t="s">
        <v>124</v>
      </c>
      <c r="F49" s="47"/>
      <c r="G49" s="48">
        <v>547.21767999999997</v>
      </c>
      <c r="H49" s="49">
        <v>1.7119962904060587E-4</v>
      </c>
      <c r="I49" s="47"/>
      <c r="J49" s="48">
        <v>99.914969999999997</v>
      </c>
      <c r="K49" s="49">
        <v>3.4645398113064323E-5</v>
      </c>
      <c r="L49" s="47"/>
      <c r="M49" s="50">
        <v>4.4768337517391039</v>
      </c>
      <c r="N49" s="51" t="s">
        <v>121</v>
      </c>
    </row>
    <row r="50" spans="1:14" ht="18" customHeight="1" x14ac:dyDescent="0.3">
      <c r="A50" s="24"/>
      <c r="B50" s="44">
        <v>42</v>
      </c>
      <c r="C50" s="44">
        <v>40</v>
      </c>
      <c r="D50" s="45">
        <v>1196</v>
      </c>
      <c r="E50" s="46" t="s">
        <v>132</v>
      </c>
      <c r="F50" s="47"/>
      <c r="G50" s="48">
        <v>504.4325</v>
      </c>
      <c r="H50" s="49">
        <v>1.5781408392365068E-4</v>
      </c>
      <c r="I50" s="47"/>
      <c r="J50" s="48">
        <v>539.94795999999997</v>
      </c>
      <c r="K50" s="49">
        <v>1.8722631888431666E-4</v>
      </c>
      <c r="L50" s="47"/>
      <c r="M50" s="50">
        <v>-6.5775709199827267E-2</v>
      </c>
      <c r="N50" s="51" t="s">
        <v>44</v>
      </c>
    </row>
    <row r="51" spans="1:14" ht="18" customHeight="1" x14ac:dyDescent="0.3">
      <c r="A51" s="24"/>
      <c r="B51" s="44">
        <v>43</v>
      </c>
      <c r="C51" s="44">
        <v>42</v>
      </c>
      <c r="D51" s="45">
        <v>1127</v>
      </c>
      <c r="E51" s="46" t="s">
        <v>133</v>
      </c>
      <c r="F51" s="47"/>
      <c r="G51" s="48">
        <v>366.96634</v>
      </c>
      <c r="H51" s="49">
        <v>1.1480714818715077E-4</v>
      </c>
      <c r="I51" s="47"/>
      <c r="J51" s="48">
        <v>350.65430000000003</v>
      </c>
      <c r="K51" s="49">
        <v>1.2158896533280141E-4</v>
      </c>
      <c r="L51" s="47"/>
      <c r="M51" s="50">
        <v>4.6518864876318261E-2</v>
      </c>
      <c r="N51" s="51" t="s">
        <v>44</v>
      </c>
    </row>
    <row r="52" spans="1:14" ht="18" customHeight="1" x14ac:dyDescent="0.3">
      <c r="A52" s="24"/>
      <c r="B52" s="44">
        <v>44</v>
      </c>
      <c r="C52" s="44">
        <v>44</v>
      </c>
      <c r="D52" s="45">
        <v>1126</v>
      </c>
      <c r="E52" s="46" t="s">
        <v>102</v>
      </c>
      <c r="F52" s="47"/>
      <c r="G52" s="48">
        <v>249.20694</v>
      </c>
      <c r="H52" s="49">
        <v>7.796556515196024E-5</v>
      </c>
      <c r="I52" s="47"/>
      <c r="J52" s="48">
        <v>92.334109999999995</v>
      </c>
      <c r="K52" s="49">
        <v>3.2016743840942691E-5</v>
      </c>
      <c r="L52" s="47"/>
      <c r="M52" s="50">
        <v>1.6989694274412785</v>
      </c>
      <c r="N52" s="51" t="s">
        <v>44</v>
      </c>
    </row>
    <row r="53" spans="1:14" ht="18" customHeight="1" x14ac:dyDescent="0.3">
      <c r="A53" s="24"/>
      <c r="B53" s="44">
        <v>45</v>
      </c>
      <c r="C53" s="44">
        <v>45</v>
      </c>
      <c r="D53" s="45">
        <v>1199</v>
      </c>
      <c r="E53" s="46" t="s">
        <v>114</v>
      </c>
      <c r="F53" s="47"/>
      <c r="G53" s="48">
        <v>1.2546000000000002</v>
      </c>
      <c r="H53" s="49">
        <v>3.925075202145226E-7</v>
      </c>
      <c r="I53" s="47"/>
      <c r="J53" s="48">
        <v>1.2545999999999999</v>
      </c>
      <c r="K53" s="49">
        <v>4.3503107164672624E-7</v>
      </c>
      <c r="L53" s="47"/>
      <c r="M53" s="50">
        <v>1.7698438141641267E-16</v>
      </c>
      <c r="N53" s="51" t="s">
        <v>44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KUFDIobVz6sehukzT+ZtXHG3vGYhYJQoX8cFbu+iaN4cwUTFSX1n1LuJTZJ6V4SopTG+OkrV1hV6HwEd9JfM1w==" saltValue="TfTwpIpcTJFcwnmU4TqVR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43" priority="11">
      <formula>AND($B9=1,$D9&lt;&gt;"",$E9&lt;&gt;"")</formula>
    </cfRule>
    <cfRule type="expression" dxfId="142" priority="12">
      <formula>AND($B9&gt;1,$D9&lt;&gt;"",$E9&lt;&gt;"")</formula>
    </cfRule>
  </conditionalFormatting>
  <conditionalFormatting sqref="C9:C150">
    <cfRule type="expression" dxfId="141" priority="9">
      <formula>AND($B9&gt;1,$D9&lt;&gt;"",$E9&lt;&gt;"")</formula>
    </cfRule>
    <cfRule type="expression" dxfId="140" priority="10">
      <formula>AND($B9=1,$D9&lt;&gt;"",$E9&lt;&gt;"")</formula>
    </cfRule>
  </conditionalFormatting>
  <conditionalFormatting sqref="D9:D150">
    <cfRule type="expression" dxfId="139" priority="7">
      <formula>AND($B9&gt;1,$D9&lt;&gt;"",$E9&lt;&gt;"")</formula>
    </cfRule>
    <cfRule type="expression" dxfId="138" priority="8">
      <formula>AND($B9=1,$D9&lt;&gt;"",$E9&lt;&gt;"")</formula>
    </cfRule>
  </conditionalFormatting>
  <conditionalFormatting sqref="E9:E150">
    <cfRule type="expression" dxfId="137" priority="5">
      <formula>AND($B9&gt;1,$D9&lt;&gt;"",$E9&lt;&gt;"")</formula>
    </cfRule>
    <cfRule type="expression" dxfId="136" priority="6">
      <formula>AND($B9=1,$D9&lt;&gt;"",$E9&lt;&gt;"")</formula>
    </cfRule>
  </conditionalFormatting>
  <conditionalFormatting sqref="M9:M150 G9:G150 J9:J150">
    <cfRule type="expression" dxfId="135" priority="3">
      <formula>AND($B9=1,$D9&lt;&gt;"",$E9&lt;&gt;"")</formula>
    </cfRule>
    <cfRule type="expression" dxfId="134" priority="4">
      <formula>AND($B9&gt;1,$D9&lt;&gt;"",$E9&lt;&gt;"")</formula>
    </cfRule>
  </conditionalFormatting>
  <conditionalFormatting sqref="N9:N150 K9:K150 H9:H150">
    <cfRule type="expression" dxfId="133" priority="1">
      <formula>AND($B9&gt;1,$D9&lt;&gt;"",$E9&lt;&gt;"")</formula>
    </cfRule>
    <cfRule type="expression" dxfId="132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ACCF-16F8-45A5-A619-58E096DACEF1}">
  <sheetPr codeName="Sheet27">
    <tabColor rgb="FFCCA594"/>
  </sheetPr>
  <dimension ref="A2:N150"/>
  <sheetViews>
    <sheetView showGridLines="0" zoomScale="99" zoomScaleNormal="99" workbookViewId="0"/>
  </sheetViews>
  <sheetFormatPr defaultRowHeight="18" customHeight="1" x14ac:dyDescent="0.3"/>
  <cols>
    <col min="1" max="1" width="10.109375" customWidth="1"/>
    <col min="2" max="3" width="5.44140625" bestFit="1" customWidth="1"/>
    <col min="4" max="4" width="5" bestFit="1" customWidth="1"/>
    <col min="5" max="5" width="33.33203125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3.44140625" customWidth="1"/>
  </cols>
  <sheetData>
    <row r="2" spans="1:14" ht="18" customHeight="1" x14ac:dyDescent="0.3">
      <c r="A2" s="18" t="s">
        <v>10</v>
      </c>
      <c r="B2" s="19" t="s">
        <v>202</v>
      </c>
      <c r="C2" s="19"/>
      <c r="D2" s="19"/>
      <c r="E2" s="19"/>
      <c r="F2" s="19"/>
      <c r="G2" s="19"/>
      <c r="H2" s="20"/>
      <c r="J2" s="21"/>
      <c r="K2" s="20"/>
      <c r="M2" s="22"/>
      <c r="N2" s="23"/>
    </row>
    <row r="3" spans="1:14" ht="18" customHeight="1" x14ac:dyDescent="0.3">
      <c r="A3" s="24"/>
      <c r="B3" s="24"/>
      <c r="C3" s="24"/>
      <c r="D3" s="24"/>
      <c r="E3" s="25"/>
      <c r="G3" s="21"/>
      <c r="H3" s="20"/>
      <c r="J3" s="21"/>
      <c r="K3" s="20"/>
      <c r="M3" s="22"/>
      <c r="N3" s="23"/>
    </row>
    <row r="4" spans="1:14" ht="18" customHeight="1" x14ac:dyDescent="0.3">
      <c r="A4" s="24"/>
      <c r="B4" s="53" t="s">
        <v>37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8" customHeight="1" x14ac:dyDescent="0.3">
      <c r="A5" s="24"/>
      <c r="B5" s="24"/>
      <c r="C5" s="24"/>
      <c r="D5" s="24"/>
      <c r="E5" s="26"/>
      <c r="G5" s="27"/>
      <c r="H5" s="28"/>
      <c r="J5" s="27"/>
      <c r="K5" s="28"/>
      <c r="M5" s="29"/>
      <c r="N5" s="30"/>
    </row>
    <row r="6" spans="1:14" ht="27.6" customHeight="1" x14ac:dyDescent="0.3">
      <c r="A6" s="24"/>
      <c r="B6" s="24"/>
      <c r="D6" s="24"/>
      <c r="E6" s="31"/>
      <c r="G6" s="54">
        <v>2024</v>
      </c>
      <c r="H6" s="55"/>
      <c r="J6" s="54">
        <v>2023</v>
      </c>
      <c r="K6" s="55"/>
      <c r="M6" s="56" t="s">
        <v>38</v>
      </c>
      <c r="N6" s="57"/>
    </row>
    <row r="7" spans="1:14" ht="34.950000000000003" customHeight="1" x14ac:dyDescent="0.3">
      <c r="A7" s="24"/>
      <c r="B7" s="24"/>
      <c r="C7" s="24"/>
      <c r="D7" s="24"/>
      <c r="E7" s="31"/>
      <c r="G7" s="32" t="s">
        <v>39</v>
      </c>
      <c r="H7" s="33" t="s">
        <v>40</v>
      </c>
      <c r="J7" s="32" t="s">
        <v>39</v>
      </c>
      <c r="K7" s="33" t="s">
        <v>40</v>
      </c>
      <c r="M7" s="34" t="s">
        <v>41</v>
      </c>
      <c r="N7" s="35" t="s">
        <v>42</v>
      </c>
    </row>
    <row r="8" spans="1:14" ht="18" customHeight="1" x14ac:dyDescent="0.3">
      <c r="A8" s="24"/>
      <c r="B8" s="36">
        <v>2024</v>
      </c>
      <c r="C8" s="37">
        <v>2023</v>
      </c>
      <c r="D8" s="58" t="s">
        <v>43</v>
      </c>
      <c r="E8" s="58"/>
      <c r="G8" s="38">
        <v>1433470.6528299996</v>
      </c>
      <c r="H8" s="39">
        <v>1.0000000000000002</v>
      </c>
      <c r="J8" s="40">
        <v>1264090.65274</v>
      </c>
      <c r="K8" s="41">
        <v>0.99999999999999989</v>
      </c>
      <c r="M8" s="42">
        <v>0.13399355475246746</v>
      </c>
      <c r="N8" s="43" t="s">
        <v>44</v>
      </c>
    </row>
    <row r="9" spans="1:14" ht="18" customHeight="1" x14ac:dyDescent="0.3">
      <c r="A9" s="24"/>
      <c r="B9" s="44">
        <v>1</v>
      </c>
      <c r="C9" s="44">
        <v>1</v>
      </c>
      <c r="D9" s="45">
        <v>1011</v>
      </c>
      <c r="E9" s="46" t="s">
        <v>45</v>
      </c>
      <c r="F9" s="47"/>
      <c r="G9" s="48">
        <v>453559.89582999994</v>
      </c>
      <c r="H9" s="49">
        <v>0.31640682349134164</v>
      </c>
      <c r="I9" s="47"/>
      <c r="J9" s="48">
        <v>396200.95530999993</v>
      </c>
      <c r="K9" s="49">
        <v>0.31342764417346825</v>
      </c>
      <c r="L9" s="47"/>
      <c r="M9" s="50">
        <v>0.14477234280043719</v>
      </c>
      <c r="N9" s="51" t="s">
        <v>203</v>
      </c>
    </row>
    <row r="10" spans="1:14" ht="18" customHeight="1" x14ac:dyDescent="0.3">
      <c r="A10" s="24"/>
      <c r="B10" s="44">
        <v>2</v>
      </c>
      <c r="C10" s="44">
        <v>2</v>
      </c>
      <c r="D10" s="45">
        <v>1197</v>
      </c>
      <c r="E10" s="46" t="s">
        <v>47</v>
      </c>
      <c r="F10" s="47"/>
      <c r="G10" s="48">
        <v>274846.84633000003</v>
      </c>
      <c r="H10" s="49">
        <v>0.19173524465770497</v>
      </c>
      <c r="I10" s="47"/>
      <c r="J10" s="48">
        <v>238286.53237</v>
      </c>
      <c r="K10" s="49">
        <v>0.18850430691303521</v>
      </c>
      <c r="L10" s="47"/>
      <c r="M10" s="50">
        <v>0.15343004741548261</v>
      </c>
      <c r="N10" s="51" t="s">
        <v>204</v>
      </c>
    </row>
    <row r="11" spans="1:14" ht="18" customHeight="1" x14ac:dyDescent="0.3">
      <c r="A11" s="24"/>
      <c r="B11" s="44">
        <v>3</v>
      </c>
      <c r="C11" s="44">
        <v>3</v>
      </c>
      <c r="D11" s="45">
        <v>1129</v>
      </c>
      <c r="E11" s="46" t="s">
        <v>51</v>
      </c>
      <c r="F11" s="47"/>
      <c r="G11" s="48">
        <v>246599.49447999996</v>
      </c>
      <c r="H11" s="49">
        <v>0.17202967775667821</v>
      </c>
      <c r="I11" s="47"/>
      <c r="J11" s="48">
        <v>215676.99702999994</v>
      </c>
      <c r="K11" s="49">
        <v>0.17061829906146825</v>
      </c>
      <c r="L11" s="47"/>
      <c r="M11" s="50">
        <v>0.14337410978370962</v>
      </c>
      <c r="N11" s="51" t="s">
        <v>205</v>
      </c>
    </row>
    <row r="12" spans="1:14" ht="18" customHeight="1" x14ac:dyDescent="0.3">
      <c r="A12" s="24"/>
      <c r="B12" s="44">
        <v>4</v>
      </c>
      <c r="C12" s="44">
        <v>4</v>
      </c>
      <c r="D12" s="45">
        <v>1028</v>
      </c>
      <c r="E12" s="46" t="s">
        <v>53</v>
      </c>
      <c r="F12" s="47"/>
      <c r="G12" s="48">
        <v>121239.74569</v>
      </c>
      <c r="H12" s="49">
        <v>8.4577766172362831E-2</v>
      </c>
      <c r="I12" s="47"/>
      <c r="J12" s="48">
        <v>110411.98668000002</v>
      </c>
      <c r="K12" s="49">
        <v>8.7344990994652746E-2</v>
      </c>
      <c r="L12" s="47"/>
      <c r="M12" s="50">
        <v>9.8066879653034233E-2</v>
      </c>
      <c r="N12" s="51" t="s">
        <v>206</v>
      </c>
    </row>
    <row r="13" spans="1:14" ht="18" customHeight="1" x14ac:dyDescent="0.3">
      <c r="A13" s="24"/>
      <c r="B13" s="44">
        <v>5</v>
      </c>
      <c r="C13" s="44">
        <v>5</v>
      </c>
      <c r="D13" s="45">
        <v>1184</v>
      </c>
      <c r="E13" s="46" t="s">
        <v>274</v>
      </c>
      <c r="F13" s="47"/>
      <c r="G13" s="48">
        <v>45841.203089999995</v>
      </c>
      <c r="H13" s="49">
        <v>3.1979170971863952E-2</v>
      </c>
      <c r="I13" s="47"/>
      <c r="J13" s="48">
        <v>40434.39164999999</v>
      </c>
      <c r="K13" s="49">
        <v>3.1986939830901978E-2</v>
      </c>
      <c r="L13" s="47"/>
      <c r="M13" s="50">
        <v>0.13371813496790932</v>
      </c>
      <c r="N13" s="51" t="s">
        <v>44</v>
      </c>
    </row>
    <row r="14" spans="1:14" ht="18" customHeight="1" x14ac:dyDescent="0.3">
      <c r="A14" s="24"/>
      <c r="B14" s="44">
        <v>6</v>
      </c>
      <c r="C14" s="44">
        <v>6</v>
      </c>
      <c r="D14" s="45">
        <v>1026</v>
      </c>
      <c r="E14" s="46" t="s">
        <v>69</v>
      </c>
      <c r="F14" s="47"/>
      <c r="G14" s="48">
        <v>40621.107100000001</v>
      </c>
      <c r="H14" s="49">
        <v>2.8337592415864688E-2</v>
      </c>
      <c r="I14" s="47"/>
      <c r="J14" s="48">
        <v>40333.432090000002</v>
      </c>
      <c r="K14" s="49">
        <v>3.190707248928281E-2</v>
      </c>
      <c r="L14" s="47"/>
      <c r="M14" s="50">
        <v>7.1324208006420366E-3</v>
      </c>
      <c r="N14" s="51" t="s">
        <v>207</v>
      </c>
    </row>
    <row r="15" spans="1:14" ht="18" customHeight="1" x14ac:dyDescent="0.3">
      <c r="A15" s="24"/>
      <c r="B15" s="44">
        <v>7</v>
      </c>
      <c r="C15" s="44">
        <v>7</v>
      </c>
      <c r="D15" s="45">
        <v>1160</v>
      </c>
      <c r="E15" s="46" t="s">
        <v>79</v>
      </c>
      <c r="F15" s="47"/>
      <c r="G15" s="48">
        <v>32864.671349999997</v>
      </c>
      <c r="H15" s="49">
        <v>2.2926644005663879E-2</v>
      </c>
      <c r="I15" s="47"/>
      <c r="J15" s="48">
        <v>29375.362559999994</v>
      </c>
      <c r="K15" s="49">
        <v>2.3238335396537389E-2</v>
      </c>
      <c r="L15" s="47"/>
      <c r="M15" s="50">
        <v>0.11878351400337588</v>
      </c>
      <c r="N15" s="51" t="s">
        <v>152</v>
      </c>
    </row>
    <row r="16" spans="1:14" ht="18" customHeight="1" x14ac:dyDescent="0.3">
      <c r="A16" s="24"/>
      <c r="B16" s="44">
        <v>8</v>
      </c>
      <c r="C16" s="44">
        <v>8</v>
      </c>
      <c r="D16" s="45">
        <v>1122</v>
      </c>
      <c r="E16" s="46" t="s">
        <v>73</v>
      </c>
      <c r="F16" s="47"/>
      <c r="G16" s="48">
        <v>28963.508070000003</v>
      </c>
      <c r="H16" s="49">
        <v>2.0205162911999211E-2</v>
      </c>
      <c r="I16" s="47"/>
      <c r="J16" s="48">
        <v>25584.089560000004</v>
      </c>
      <c r="K16" s="49">
        <v>2.0239125654908371E-2</v>
      </c>
      <c r="L16" s="47"/>
      <c r="M16" s="50">
        <v>0.13209063007986122</v>
      </c>
      <c r="N16" s="51" t="s">
        <v>44</v>
      </c>
    </row>
    <row r="17" spans="1:14" ht="18" customHeight="1" x14ac:dyDescent="0.3">
      <c r="A17" s="24"/>
      <c r="B17" s="44">
        <v>9</v>
      </c>
      <c r="C17" s="44">
        <v>9</v>
      </c>
      <c r="D17" s="45">
        <v>1133</v>
      </c>
      <c r="E17" s="46" t="s">
        <v>75</v>
      </c>
      <c r="F17" s="47"/>
      <c r="G17" s="48">
        <v>26869.238560000002</v>
      </c>
      <c r="H17" s="49">
        <v>1.8744184617211359E-2</v>
      </c>
      <c r="I17" s="47"/>
      <c r="J17" s="48">
        <v>22893.447080000002</v>
      </c>
      <c r="K17" s="49">
        <v>1.8110605462018838E-2</v>
      </c>
      <c r="L17" s="47"/>
      <c r="M17" s="50">
        <v>0.17366504336838381</v>
      </c>
      <c r="N17" s="51" t="s">
        <v>198</v>
      </c>
    </row>
    <row r="18" spans="1:14" ht="18" customHeight="1" x14ac:dyDescent="0.3">
      <c r="A18" s="24"/>
      <c r="B18" s="44">
        <v>10</v>
      </c>
      <c r="C18" s="44">
        <v>11</v>
      </c>
      <c r="D18" s="45">
        <v>1097</v>
      </c>
      <c r="E18" s="46" t="s">
        <v>88</v>
      </c>
      <c r="F18" s="47"/>
      <c r="G18" s="48">
        <v>23649.384170000001</v>
      </c>
      <c r="H18" s="49">
        <v>1.6497989772801206E-2</v>
      </c>
      <c r="I18" s="47"/>
      <c r="J18" s="48">
        <v>20003.506609999997</v>
      </c>
      <c r="K18" s="49">
        <v>1.5824424115977027E-2</v>
      </c>
      <c r="L18" s="47"/>
      <c r="M18" s="50">
        <v>0.182261921926098</v>
      </c>
      <c r="N18" s="51" t="s">
        <v>208</v>
      </c>
    </row>
    <row r="19" spans="1:14" ht="18" customHeight="1" x14ac:dyDescent="0.3">
      <c r="A19" s="24"/>
      <c r="B19" s="44">
        <v>11</v>
      </c>
      <c r="C19" s="44">
        <v>10</v>
      </c>
      <c r="D19" s="45">
        <v>1205</v>
      </c>
      <c r="E19" s="46" t="s">
        <v>275</v>
      </c>
      <c r="F19" s="47"/>
      <c r="G19" s="48">
        <v>22745.266299999996</v>
      </c>
      <c r="H19" s="49">
        <v>1.5867270289137505E-2</v>
      </c>
      <c r="I19" s="47"/>
      <c r="J19" s="48">
        <v>22389.411079999998</v>
      </c>
      <c r="K19" s="49">
        <v>1.7711871400575164E-2</v>
      </c>
      <c r="L19" s="47"/>
      <c r="M19" s="50">
        <v>1.5893907112093531E-2</v>
      </c>
      <c r="N19" s="51" t="s">
        <v>74</v>
      </c>
    </row>
    <row r="20" spans="1:14" ht="18" customHeight="1" x14ac:dyDescent="0.3">
      <c r="A20" s="24"/>
      <c r="B20" s="44">
        <v>12</v>
      </c>
      <c r="C20" s="44">
        <v>12</v>
      </c>
      <c r="D20" s="45">
        <v>1192</v>
      </c>
      <c r="E20" s="46" t="s">
        <v>81</v>
      </c>
      <c r="F20" s="47"/>
      <c r="G20" s="48">
        <v>22148.804519999994</v>
      </c>
      <c r="H20" s="49">
        <v>1.54511740273672E-2</v>
      </c>
      <c r="I20" s="47"/>
      <c r="J20" s="48">
        <v>17521.934759999996</v>
      </c>
      <c r="K20" s="49">
        <v>1.386129604077053E-2</v>
      </c>
      <c r="L20" s="47"/>
      <c r="M20" s="50">
        <v>0.26406157900795646</v>
      </c>
      <c r="N20" s="51" t="s">
        <v>209</v>
      </c>
    </row>
    <row r="21" spans="1:14" ht="18" customHeight="1" x14ac:dyDescent="0.3">
      <c r="A21" s="24"/>
      <c r="B21" s="44">
        <v>13</v>
      </c>
      <c r="C21" s="44">
        <v>13</v>
      </c>
      <c r="D21" s="45">
        <v>1134</v>
      </c>
      <c r="E21" s="46" t="s">
        <v>89</v>
      </c>
      <c r="F21" s="47"/>
      <c r="G21" s="48">
        <v>17051.316990000003</v>
      </c>
      <c r="H21" s="49">
        <v>1.1895128063024377E-2</v>
      </c>
      <c r="I21" s="47"/>
      <c r="J21" s="48">
        <v>16052.893039999997</v>
      </c>
      <c r="K21" s="49">
        <v>1.2699162837098977E-2</v>
      </c>
      <c r="L21" s="47"/>
      <c r="M21" s="50">
        <v>6.2195888772956405E-2</v>
      </c>
      <c r="N21" s="51" t="s">
        <v>151</v>
      </c>
    </row>
    <row r="22" spans="1:14" ht="18" customHeight="1" x14ac:dyDescent="0.3">
      <c r="A22" s="24"/>
      <c r="B22" s="44">
        <v>14</v>
      </c>
      <c r="C22" s="44">
        <v>14</v>
      </c>
      <c r="D22" s="45">
        <v>1131</v>
      </c>
      <c r="E22" s="46" t="s">
        <v>101</v>
      </c>
      <c r="F22" s="47"/>
      <c r="G22" s="48">
        <v>15355.234199999999</v>
      </c>
      <c r="H22" s="49">
        <v>1.0711927844274487E-2</v>
      </c>
      <c r="I22" s="47"/>
      <c r="J22" s="48">
        <v>15164.827770000002</v>
      </c>
      <c r="K22" s="49">
        <v>1.1996629938785827E-2</v>
      </c>
      <c r="L22" s="47"/>
      <c r="M22" s="50">
        <v>1.2555792448673306E-2</v>
      </c>
      <c r="N22" s="51" t="s">
        <v>80</v>
      </c>
    </row>
    <row r="23" spans="1:14" ht="18" customHeight="1" x14ac:dyDescent="0.3">
      <c r="A23" s="24"/>
      <c r="B23" s="44">
        <v>15</v>
      </c>
      <c r="C23" s="44">
        <v>16</v>
      </c>
      <c r="D23" s="45">
        <v>1145</v>
      </c>
      <c r="E23" s="46" t="s">
        <v>83</v>
      </c>
      <c r="F23" s="47"/>
      <c r="G23" s="48">
        <v>11559.773139999999</v>
      </c>
      <c r="H23" s="49">
        <v>8.0641854210118345E-3</v>
      </c>
      <c r="I23" s="47"/>
      <c r="J23" s="48">
        <v>9928.1020799999988</v>
      </c>
      <c r="K23" s="49">
        <v>7.85394786242599E-3</v>
      </c>
      <c r="L23" s="47"/>
      <c r="M23" s="50">
        <v>0.16434873925067467</v>
      </c>
      <c r="N23" s="51" t="s">
        <v>126</v>
      </c>
    </row>
    <row r="24" spans="1:14" ht="18" customHeight="1" x14ac:dyDescent="0.3">
      <c r="A24" s="24"/>
      <c r="B24" s="44">
        <v>16</v>
      </c>
      <c r="C24" s="44">
        <v>15</v>
      </c>
      <c r="D24" s="45">
        <v>1200</v>
      </c>
      <c r="E24" s="46" t="s">
        <v>90</v>
      </c>
      <c r="F24" s="47"/>
      <c r="G24" s="48">
        <v>10243.883159999999</v>
      </c>
      <c r="H24" s="49">
        <v>7.1462105902037314E-3</v>
      </c>
      <c r="I24" s="47"/>
      <c r="J24" s="48">
        <v>10266.523800000001</v>
      </c>
      <c r="K24" s="49">
        <v>8.1216673643987724E-3</v>
      </c>
      <c r="L24" s="47"/>
      <c r="M24" s="50">
        <v>-2.2052878307262519E-3</v>
      </c>
      <c r="N24" s="51" t="s">
        <v>76</v>
      </c>
    </row>
    <row r="25" spans="1:14" ht="18" customHeight="1" x14ac:dyDescent="0.3">
      <c r="A25" s="24"/>
      <c r="B25" s="44">
        <v>17</v>
      </c>
      <c r="C25" s="44">
        <v>17</v>
      </c>
      <c r="D25" s="45">
        <v>1188</v>
      </c>
      <c r="E25" s="46" t="s">
        <v>86</v>
      </c>
      <c r="F25" s="47"/>
      <c r="G25" s="48">
        <v>9280.6842099999994</v>
      </c>
      <c r="H25" s="49">
        <v>6.4742756970139585E-3</v>
      </c>
      <c r="I25" s="47"/>
      <c r="J25" s="48">
        <v>9703.8990799999992</v>
      </c>
      <c r="K25" s="49">
        <v>7.6765847915781643E-3</v>
      </c>
      <c r="L25" s="47"/>
      <c r="M25" s="50">
        <v>-4.3612868034897147E-2</v>
      </c>
      <c r="N25" s="51" t="s">
        <v>96</v>
      </c>
    </row>
    <row r="26" spans="1:14" ht="18" customHeight="1" x14ac:dyDescent="0.3">
      <c r="A26" s="24"/>
      <c r="B26" s="44">
        <v>18</v>
      </c>
      <c r="C26" s="44">
        <v>18</v>
      </c>
      <c r="D26" s="45">
        <v>1173</v>
      </c>
      <c r="E26" s="46" t="s">
        <v>95</v>
      </c>
      <c r="F26" s="47"/>
      <c r="G26" s="48">
        <v>6025.4991799999998</v>
      </c>
      <c r="H26" s="49">
        <v>4.2034339301640277E-3</v>
      </c>
      <c r="I26" s="47"/>
      <c r="J26" s="48">
        <v>6613.4198099999994</v>
      </c>
      <c r="K26" s="49">
        <v>5.2317607093011684E-3</v>
      </c>
      <c r="L26" s="47"/>
      <c r="M26" s="50">
        <v>-8.8898126368904998E-2</v>
      </c>
      <c r="N26" s="51" t="s">
        <v>76</v>
      </c>
    </row>
    <row r="27" spans="1:14" ht="18" customHeight="1" x14ac:dyDescent="0.3">
      <c r="A27" s="24"/>
      <c r="B27" s="44">
        <v>19</v>
      </c>
      <c r="C27" s="44">
        <v>19</v>
      </c>
      <c r="D27" s="45">
        <v>1206</v>
      </c>
      <c r="E27" s="46" t="s">
        <v>113</v>
      </c>
      <c r="F27" s="47"/>
      <c r="G27" s="48">
        <v>5381.1596900000004</v>
      </c>
      <c r="H27" s="49">
        <v>3.7539378147549503E-3</v>
      </c>
      <c r="I27" s="47"/>
      <c r="J27" s="48">
        <v>4366.8837300000005</v>
      </c>
      <c r="K27" s="49">
        <v>3.4545653197691883E-3</v>
      </c>
      <c r="L27" s="47"/>
      <c r="M27" s="50">
        <v>0.23226539168699137</v>
      </c>
      <c r="N27" s="51" t="s">
        <v>195</v>
      </c>
    </row>
    <row r="28" spans="1:14" ht="18" customHeight="1" x14ac:dyDescent="0.3">
      <c r="A28" s="24"/>
      <c r="B28" s="44">
        <v>20</v>
      </c>
      <c r="C28" s="44">
        <v>20</v>
      </c>
      <c r="D28" s="45">
        <v>1029</v>
      </c>
      <c r="E28" s="46" t="s">
        <v>66</v>
      </c>
      <c r="F28" s="47"/>
      <c r="G28" s="48">
        <v>4710.3096000000005</v>
      </c>
      <c r="H28" s="49">
        <v>3.2859477037083177E-3</v>
      </c>
      <c r="I28" s="47"/>
      <c r="J28" s="48">
        <v>3724.3905099999993</v>
      </c>
      <c r="K28" s="49">
        <v>2.9463001739053578E-3</v>
      </c>
      <c r="L28" s="47"/>
      <c r="M28" s="50">
        <v>0.26471957958028453</v>
      </c>
      <c r="N28" s="51" t="s">
        <v>195</v>
      </c>
    </row>
    <row r="29" spans="1:14" ht="18" customHeight="1" x14ac:dyDescent="0.3">
      <c r="A29" s="24"/>
      <c r="B29" s="44">
        <v>21</v>
      </c>
      <c r="C29" s="44">
        <v>21</v>
      </c>
      <c r="D29" s="45">
        <v>1020</v>
      </c>
      <c r="E29" s="46" t="s">
        <v>109</v>
      </c>
      <c r="F29" s="47"/>
      <c r="G29" s="48">
        <v>3840.5218900000004</v>
      </c>
      <c r="H29" s="49">
        <v>2.6791772000479604E-3</v>
      </c>
      <c r="I29" s="47"/>
      <c r="J29" s="48">
        <v>3598.1155699999999</v>
      </c>
      <c r="K29" s="49">
        <v>2.8464062780630857E-3</v>
      </c>
      <c r="L29" s="47"/>
      <c r="M29" s="50">
        <v>6.73703540878762E-2</v>
      </c>
      <c r="N29" s="51" t="s">
        <v>110</v>
      </c>
    </row>
    <row r="30" spans="1:14" ht="18" customHeight="1" x14ac:dyDescent="0.3">
      <c r="A30" s="24"/>
      <c r="B30" s="44">
        <v>22</v>
      </c>
      <c r="C30" s="44">
        <v>22</v>
      </c>
      <c r="D30" s="45">
        <v>1172</v>
      </c>
      <c r="E30" s="46" t="s">
        <v>120</v>
      </c>
      <c r="F30" s="47"/>
      <c r="G30" s="48">
        <v>3412.6638899999998</v>
      </c>
      <c r="H30" s="49">
        <v>2.3807002140313225E-3</v>
      </c>
      <c r="I30" s="47"/>
      <c r="J30" s="48">
        <v>2396.8350800000003</v>
      </c>
      <c r="K30" s="49">
        <v>1.8960942989371069E-3</v>
      </c>
      <c r="L30" s="47"/>
      <c r="M30" s="50">
        <v>0.42382090385626342</v>
      </c>
      <c r="N30" s="51" t="s">
        <v>210</v>
      </c>
    </row>
    <row r="31" spans="1:14" ht="18" customHeight="1" x14ac:dyDescent="0.3">
      <c r="A31" s="24"/>
      <c r="B31" s="44">
        <v>23</v>
      </c>
      <c r="C31" s="44">
        <v>23</v>
      </c>
      <c r="D31" s="45">
        <v>1198</v>
      </c>
      <c r="E31" s="46" t="s">
        <v>125</v>
      </c>
      <c r="F31" s="47"/>
      <c r="G31" s="48">
        <v>2629.07305</v>
      </c>
      <c r="H31" s="49">
        <v>1.8340613006688398E-3</v>
      </c>
      <c r="I31" s="47"/>
      <c r="J31" s="48">
        <v>1221.0903500000002</v>
      </c>
      <c r="K31" s="49">
        <v>9.6598321279665043E-4</v>
      </c>
      <c r="L31" s="47"/>
      <c r="M31" s="50">
        <v>1.1530536622453855</v>
      </c>
      <c r="N31" s="51" t="s">
        <v>211</v>
      </c>
    </row>
    <row r="32" spans="1:14" ht="18" customHeight="1" x14ac:dyDescent="0.3">
      <c r="A32" s="24"/>
      <c r="B32" s="44">
        <v>24</v>
      </c>
      <c r="C32" s="44">
        <v>28</v>
      </c>
      <c r="D32" s="45">
        <v>1193</v>
      </c>
      <c r="E32" s="46" t="s">
        <v>117</v>
      </c>
      <c r="F32" s="47"/>
      <c r="G32" s="48">
        <v>1503.8103799999999</v>
      </c>
      <c r="H32" s="49">
        <v>1.0490695271864363E-3</v>
      </c>
      <c r="I32" s="47"/>
      <c r="J32" s="48">
        <v>132.62994</v>
      </c>
      <c r="K32" s="49">
        <v>1.0492122516096124E-4</v>
      </c>
      <c r="L32" s="47"/>
      <c r="M32" s="50">
        <v>10.338392975221129</v>
      </c>
      <c r="N32" s="51" t="s">
        <v>211</v>
      </c>
    </row>
    <row r="33" spans="1:14" ht="18" customHeight="1" x14ac:dyDescent="0.3">
      <c r="A33" s="24"/>
      <c r="B33" s="44">
        <v>25</v>
      </c>
      <c r="C33" s="44">
        <v>24</v>
      </c>
      <c r="D33" s="45">
        <v>1139</v>
      </c>
      <c r="E33" s="46" t="s">
        <v>107</v>
      </c>
      <c r="F33" s="47"/>
      <c r="G33" s="48">
        <v>756.67766000000006</v>
      </c>
      <c r="H33" s="49">
        <v>5.2786407486344071E-4</v>
      </c>
      <c r="I33" s="47"/>
      <c r="J33" s="48">
        <v>761.46558000000005</v>
      </c>
      <c r="K33" s="49">
        <v>6.0238209842741351E-4</v>
      </c>
      <c r="L33" s="47"/>
      <c r="M33" s="50">
        <v>-6.2877694353564674E-3</v>
      </c>
      <c r="N33" s="51" t="s">
        <v>103</v>
      </c>
    </row>
    <row r="34" spans="1:14" ht="18" customHeight="1" x14ac:dyDescent="0.3">
      <c r="A34" s="24"/>
      <c r="B34" s="44">
        <v>26</v>
      </c>
      <c r="C34" s="44">
        <v>29</v>
      </c>
      <c r="D34" s="45">
        <v>1203</v>
      </c>
      <c r="E34" s="46" t="s">
        <v>124</v>
      </c>
      <c r="F34" s="47"/>
      <c r="G34" s="48">
        <v>547.21767999999997</v>
      </c>
      <c r="H34" s="49">
        <v>3.817432041037372E-4</v>
      </c>
      <c r="I34" s="47"/>
      <c r="J34" s="48">
        <v>99.914969999999997</v>
      </c>
      <c r="K34" s="49">
        <v>7.9040984745380158E-5</v>
      </c>
      <c r="L34" s="47"/>
      <c r="M34" s="50">
        <v>4.4768337517391039</v>
      </c>
      <c r="N34" s="51" t="s">
        <v>195</v>
      </c>
    </row>
    <row r="35" spans="1:14" ht="18" customHeight="1" x14ac:dyDescent="0.3">
      <c r="A35" s="24"/>
      <c r="B35" s="44">
        <v>27</v>
      </c>
      <c r="C35" s="44">
        <v>27</v>
      </c>
      <c r="D35" s="45">
        <v>1167</v>
      </c>
      <c r="E35" s="46" t="s">
        <v>116</v>
      </c>
      <c r="F35" s="47"/>
      <c r="G35" s="48">
        <v>374.60783000000004</v>
      </c>
      <c r="H35" s="49">
        <v>2.6132926353283784E-4</v>
      </c>
      <c r="I35" s="47"/>
      <c r="J35" s="48">
        <v>207.27598000000003</v>
      </c>
      <c r="K35" s="49">
        <v>1.6397240146560346E-4</v>
      </c>
      <c r="L35" s="47"/>
      <c r="M35" s="50">
        <v>0.80729011629808711</v>
      </c>
      <c r="N35" s="51" t="s">
        <v>121</v>
      </c>
    </row>
    <row r="36" spans="1:14" ht="18" customHeight="1" x14ac:dyDescent="0.3">
      <c r="A36" s="24"/>
      <c r="B36" s="44">
        <v>28</v>
      </c>
      <c r="C36" s="44">
        <v>25</v>
      </c>
      <c r="D36" s="45">
        <v>1142</v>
      </c>
      <c r="E36" s="46" t="s">
        <v>93</v>
      </c>
      <c r="F36" s="47"/>
      <c r="G36" s="48">
        <v>337.88922000000002</v>
      </c>
      <c r="H36" s="49">
        <v>2.3571408269358656E-4</v>
      </c>
      <c r="I36" s="47"/>
      <c r="J36" s="48">
        <v>379.02145000000002</v>
      </c>
      <c r="K36" s="49">
        <v>2.9983723807975796E-4</v>
      </c>
      <c r="L36" s="47"/>
      <c r="M36" s="50">
        <v>-0.10852216939173229</v>
      </c>
      <c r="N36" s="51" t="s">
        <v>103</v>
      </c>
    </row>
    <row r="37" spans="1:14" ht="18" customHeight="1" x14ac:dyDescent="0.3">
      <c r="A37" s="24"/>
      <c r="B37" s="44">
        <v>29</v>
      </c>
      <c r="C37" s="44">
        <v>30</v>
      </c>
      <c r="D37" s="45">
        <v>1126</v>
      </c>
      <c r="E37" s="46" t="s">
        <v>102</v>
      </c>
      <c r="F37" s="47"/>
      <c r="G37" s="48">
        <v>249.20694000000003</v>
      </c>
      <c r="H37" s="49">
        <v>1.7384865152837863E-4</v>
      </c>
      <c r="I37" s="47"/>
      <c r="J37" s="48">
        <v>92.33411000000001</v>
      </c>
      <c r="K37" s="49">
        <v>7.3043899027225398E-5</v>
      </c>
      <c r="L37" s="47"/>
      <c r="M37" s="50">
        <v>1.6989694274412783</v>
      </c>
      <c r="N37" s="51" t="s">
        <v>121</v>
      </c>
    </row>
    <row r="38" spans="1:14" ht="18" customHeight="1" x14ac:dyDescent="0.3">
      <c r="A38" s="24"/>
      <c r="B38" s="44">
        <v>30</v>
      </c>
      <c r="C38" s="44">
        <v>26</v>
      </c>
      <c r="D38" s="45">
        <v>1204</v>
      </c>
      <c r="E38" s="46" t="s">
        <v>130</v>
      </c>
      <c r="F38" s="47"/>
      <c r="G38" s="48">
        <v>222.72217000000001</v>
      </c>
      <c r="H38" s="49">
        <v>1.5537267509473974E-4</v>
      </c>
      <c r="I38" s="47"/>
      <c r="J38" s="48">
        <v>255.94416000000001</v>
      </c>
      <c r="K38" s="49">
        <v>2.0247294720930349E-4</v>
      </c>
      <c r="L38" s="47"/>
      <c r="M38" s="50">
        <v>-0.12980171143580696</v>
      </c>
      <c r="N38" s="51" t="s">
        <v>44</v>
      </c>
    </row>
    <row r="39" spans="1:14" ht="18" customHeight="1" x14ac:dyDescent="0.3">
      <c r="A39" s="24"/>
      <c r="B39" s="44">
        <v>31</v>
      </c>
      <c r="C39" s="44" t="s">
        <v>190</v>
      </c>
      <c r="D39" s="45">
        <v>1102</v>
      </c>
      <c r="E39" s="46" t="s">
        <v>118</v>
      </c>
      <c r="F39" s="47"/>
      <c r="G39" s="48">
        <v>29.690950000000001</v>
      </c>
      <c r="H39" s="49">
        <v>2.0712631919867535E-5</v>
      </c>
      <c r="I39" s="47"/>
      <c r="J39" s="48" t="s">
        <v>190</v>
      </c>
      <c r="K39" s="49" t="s">
        <v>190</v>
      </c>
      <c r="L39" s="47"/>
      <c r="M39" s="50" t="s">
        <v>190</v>
      </c>
      <c r="N39" s="51" t="s">
        <v>190</v>
      </c>
    </row>
    <row r="40" spans="1:14" ht="18" customHeight="1" x14ac:dyDescent="0.3">
      <c r="A40" s="24"/>
      <c r="B40" s="44">
        <v>32</v>
      </c>
      <c r="C40" s="44">
        <v>31</v>
      </c>
      <c r="D40" s="45">
        <v>1207</v>
      </c>
      <c r="E40" s="46" t="s">
        <v>119</v>
      </c>
      <c r="F40" s="47"/>
      <c r="G40" s="48">
        <v>8.2909100000000002</v>
      </c>
      <c r="H40" s="49">
        <v>5.7838017008801988E-6</v>
      </c>
      <c r="I40" s="47"/>
      <c r="J40" s="48">
        <v>11.784349999999998</v>
      </c>
      <c r="K40" s="49">
        <v>9.3223931167093443E-6</v>
      </c>
      <c r="L40" s="47"/>
      <c r="M40" s="50">
        <v>-0.29644740694225802</v>
      </c>
      <c r="N40" s="51" t="s">
        <v>44</v>
      </c>
    </row>
    <row r="41" spans="1:14" ht="18" customHeight="1" x14ac:dyDescent="0.3">
      <c r="A41" s="24"/>
      <c r="B41" s="44">
        <v>33</v>
      </c>
      <c r="C41" s="44">
        <v>32</v>
      </c>
      <c r="D41" s="45">
        <v>1199</v>
      </c>
      <c r="E41" s="46" t="s">
        <v>114</v>
      </c>
      <c r="F41" s="47"/>
      <c r="G41" s="48">
        <v>1.2545999999999999</v>
      </c>
      <c r="H41" s="49">
        <v>8.7521847588796602E-7</v>
      </c>
      <c r="I41" s="47"/>
      <c r="J41" s="48">
        <v>1.2545999999999999</v>
      </c>
      <c r="K41" s="49">
        <v>9.9249211065723128E-7</v>
      </c>
      <c r="L41" s="47"/>
      <c r="M41" s="50">
        <v>0</v>
      </c>
      <c r="N41" s="51" t="s">
        <v>44</v>
      </c>
    </row>
    <row r="42" spans="1:14" ht="18" customHeight="1" x14ac:dyDescent="0.3">
      <c r="A42" s="24"/>
      <c r="B42" s="44" t="s">
        <v>134</v>
      </c>
      <c r="C42" s="44" t="s">
        <v>134</v>
      </c>
      <c r="D42" s="45" t="s">
        <v>134</v>
      </c>
      <c r="E42" s="46" t="s">
        <v>134</v>
      </c>
      <c r="F42" s="47"/>
      <c r="G42" s="48" t="s">
        <v>134</v>
      </c>
      <c r="H42" s="49" t="s">
        <v>134</v>
      </c>
      <c r="I42" s="47"/>
      <c r="J42" s="48" t="s">
        <v>134</v>
      </c>
      <c r="K42" s="49" t="s">
        <v>134</v>
      </c>
      <c r="L42" s="47"/>
      <c r="M42" s="50" t="s">
        <v>134</v>
      </c>
      <c r="N42" s="51" t="s">
        <v>134</v>
      </c>
    </row>
    <row r="43" spans="1:14" ht="18" customHeight="1" x14ac:dyDescent="0.3">
      <c r="A43" s="24"/>
      <c r="B43" s="44" t="s">
        <v>134</v>
      </c>
      <c r="C43" s="44" t="s">
        <v>134</v>
      </c>
      <c r="D43" s="45" t="s">
        <v>134</v>
      </c>
      <c r="E43" s="46" t="s">
        <v>134</v>
      </c>
      <c r="F43" s="47"/>
      <c r="G43" s="48" t="s">
        <v>134</v>
      </c>
      <c r="H43" s="49" t="s">
        <v>134</v>
      </c>
      <c r="I43" s="47"/>
      <c r="J43" s="48" t="s">
        <v>134</v>
      </c>
      <c r="K43" s="49" t="s">
        <v>134</v>
      </c>
      <c r="L43" s="47"/>
      <c r="M43" s="50" t="s">
        <v>134</v>
      </c>
      <c r="N43" s="51" t="s">
        <v>134</v>
      </c>
    </row>
    <row r="44" spans="1:14" ht="18" customHeight="1" x14ac:dyDescent="0.3">
      <c r="A44" s="24"/>
      <c r="B44" s="44" t="s">
        <v>134</v>
      </c>
      <c r="C44" s="44" t="s">
        <v>134</v>
      </c>
      <c r="D44" s="45" t="s">
        <v>134</v>
      </c>
      <c r="E44" s="46" t="s">
        <v>134</v>
      </c>
      <c r="F44" s="47"/>
      <c r="G44" s="48" t="s">
        <v>134</v>
      </c>
      <c r="H44" s="49" t="s">
        <v>134</v>
      </c>
      <c r="I44" s="47"/>
      <c r="J44" s="48" t="s">
        <v>134</v>
      </c>
      <c r="K44" s="49" t="s">
        <v>134</v>
      </c>
      <c r="L44" s="47"/>
      <c r="M44" s="50" t="s">
        <v>134</v>
      </c>
      <c r="N44" s="51" t="s">
        <v>134</v>
      </c>
    </row>
    <row r="45" spans="1:14" ht="18" customHeight="1" x14ac:dyDescent="0.3">
      <c r="A45" s="24"/>
      <c r="B45" s="44" t="s">
        <v>134</v>
      </c>
      <c r="C45" s="44" t="s">
        <v>134</v>
      </c>
      <c r="D45" s="45" t="s">
        <v>134</v>
      </c>
      <c r="E45" s="46" t="s">
        <v>134</v>
      </c>
      <c r="F45" s="47"/>
      <c r="G45" s="48" t="s">
        <v>134</v>
      </c>
      <c r="H45" s="49" t="s">
        <v>134</v>
      </c>
      <c r="I45" s="47"/>
      <c r="J45" s="48" t="s">
        <v>134</v>
      </c>
      <c r="K45" s="49" t="s">
        <v>134</v>
      </c>
      <c r="L45" s="47"/>
      <c r="M45" s="50" t="s">
        <v>134</v>
      </c>
      <c r="N45" s="51" t="s">
        <v>134</v>
      </c>
    </row>
    <row r="46" spans="1:14" ht="18" customHeight="1" x14ac:dyDescent="0.3">
      <c r="A46" s="24"/>
      <c r="B46" s="44" t="s">
        <v>134</v>
      </c>
      <c r="C46" s="44" t="s">
        <v>134</v>
      </c>
      <c r="D46" s="45" t="s">
        <v>134</v>
      </c>
      <c r="E46" s="46" t="s">
        <v>134</v>
      </c>
      <c r="F46" s="47"/>
      <c r="G46" s="48" t="s">
        <v>134</v>
      </c>
      <c r="H46" s="49" t="s">
        <v>134</v>
      </c>
      <c r="I46" s="47"/>
      <c r="J46" s="48" t="s">
        <v>134</v>
      </c>
      <c r="K46" s="49" t="s">
        <v>134</v>
      </c>
      <c r="L46" s="47"/>
      <c r="M46" s="50" t="s">
        <v>134</v>
      </c>
      <c r="N46" s="51" t="s">
        <v>134</v>
      </c>
    </row>
    <row r="47" spans="1:14" ht="18" customHeight="1" x14ac:dyDescent="0.3">
      <c r="A47" s="24"/>
      <c r="B47" s="44" t="s">
        <v>134</v>
      </c>
      <c r="C47" s="44" t="s">
        <v>134</v>
      </c>
      <c r="D47" s="45" t="s">
        <v>134</v>
      </c>
      <c r="E47" s="46" t="s">
        <v>134</v>
      </c>
      <c r="F47" s="47"/>
      <c r="G47" s="48" t="s">
        <v>134</v>
      </c>
      <c r="H47" s="49" t="s">
        <v>134</v>
      </c>
      <c r="I47" s="47"/>
      <c r="J47" s="48" t="s">
        <v>134</v>
      </c>
      <c r="K47" s="49" t="s">
        <v>134</v>
      </c>
      <c r="L47" s="47"/>
      <c r="M47" s="50" t="s">
        <v>134</v>
      </c>
      <c r="N47" s="51" t="s">
        <v>134</v>
      </c>
    </row>
    <row r="48" spans="1:14" ht="18" customHeight="1" x14ac:dyDescent="0.3">
      <c r="A48" s="24"/>
      <c r="B48" s="44" t="s">
        <v>134</v>
      </c>
      <c r="C48" s="44" t="s">
        <v>134</v>
      </c>
      <c r="D48" s="45" t="s">
        <v>134</v>
      </c>
      <c r="E48" s="46" t="s">
        <v>134</v>
      </c>
      <c r="F48" s="47"/>
      <c r="G48" s="48" t="s">
        <v>134</v>
      </c>
      <c r="H48" s="49" t="s">
        <v>134</v>
      </c>
      <c r="I48" s="47"/>
      <c r="J48" s="48" t="s">
        <v>134</v>
      </c>
      <c r="K48" s="49" t="s">
        <v>134</v>
      </c>
      <c r="L48" s="47"/>
      <c r="M48" s="50" t="s">
        <v>134</v>
      </c>
      <c r="N48" s="51" t="s">
        <v>134</v>
      </c>
    </row>
    <row r="49" spans="1:14" ht="18" customHeight="1" x14ac:dyDescent="0.3">
      <c r="A49" s="24"/>
      <c r="B49" s="44" t="s">
        <v>134</v>
      </c>
      <c r="C49" s="44" t="s">
        <v>134</v>
      </c>
      <c r="D49" s="45" t="s">
        <v>134</v>
      </c>
      <c r="E49" s="46" t="s">
        <v>134</v>
      </c>
      <c r="F49" s="47"/>
      <c r="G49" s="48" t="s">
        <v>134</v>
      </c>
      <c r="H49" s="49" t="s">
        <v>134</v>
      </c>
      <c r="I49" s="47"/>
      <c r="J49" s="48" t="s">
        <v>134</v>
      </c>
      <c r="K49" s="49" t="s">
        <v>134</v>
      </c>
      <c r="L49" s="47"/>
      <c r="M49" s="50" t="s">
        <v>134</v>
      </c>
      <c r="N49" s="51" t="s">
        <v>134</v>
      </c>
    </row>
    <row r="50" spans="1:14" ht="18" customHeight="1" x14ac:dyDescent="0.3">
      <c r="A50" s="24"/>
      <c r="B50" s="44" t="s">
        <v>134</v>
      </c>
      <c r="C50" s="44" t="s">
        <v>134</v>
      </c>
      <c r="D50" s="45" t="s">
        <v>134</v>
      </c>
      <c r="E50" s="46" t="s">
        <v>134</v>
      </c>
      <c r="F50" s="47"/>
      <c r="G50" s="48" t="s">
        <v>134</v>
      </c>
      <c r="H50" s="49" t="s">
        <v>134</v>
      </c>
      <c r="I50" s="47"/>
      <c r="J50" s="48" t="s">
        <v>134</v>
      </c>
      <c r="K50" s="49" t="s">
        <v>134</v>
      </c>
      <c r="L50" s="47"/>
      <c r="M50" s="50" t="s">
        <v>134</v>
      </c>
      <c r="N50" s="51" t="s">
        <v>134</v>
      </c>
    </row>
    <row r="51" spans="1:14" ht="18" customHeight="1" x14ac:dyDescent="0.3">
      <c r="A51" s="24"/>
      <c r="B51" s="44" t="s">
        <v>134</v>
      </c>
      <c r="C51" s="44" t="s">
        <v>134</v>
      </c>
      <c r="D51" s="45" t="s">
        <v>134</v>
      </c>
      <c r="E51" s="46" t="s">
        <v>134</v>
      </c>
      <c r="F51" s="47"/>
      <c r="G51" s="48" t="s">
        <v>134</v>
      </c>
      <c r="H51" s="49" t="s">
        <v>134</v>
      </c>
      <c r="I51" s="47"/>
      <c r="J51" s="48" t="s">
        <v>134</v>
      </c>
      <c r="K51" s="49" t="s">
        <v>134</v>
      </c>
      <c r="L51" s="47"/>
      <c r="M51" s="50" t="s">
        <v>134</v>
      </c>
      <c r="N51" s="51" t="s">
        <v>134</v>
      </c>
    </row>
    <row r="52" spans="1:14" ht="18" customHeight="1" x14ac:dyDescent="0.3">
      <c r="A52" s="24"/>
      <c r="B52" s="44" t="s">
        <v>134</v>
      </c>
      <c r="C52" s="44" t="s">
        <v>134</v>
      </c>
      <c r="D52" s="45" t="s">
        <v>134</v>
      </c>
      <c r="E52" s="46" t="s">
        <v>134</v>
      </c>
      <c r="F52" s="47"/>
      <c r="G52" s="48" t="s">
        <v>134</v>
      </c>
      <c r="H52" s="49" t="s">
        <v>134</v>
      </c>
      <c r="I52" s="47"/>
      <c r="J52" s="48" t="s">
        <v>134</v>
      </c>
      <c r="K52" s="49" t="s">
        <v>134</v>
      </c>
      <c r="L52" s="47"/>
      <c r="M52" s="50" t="s">
        <v>134</v>
      </c>
      <c r="N52" s="51" t="s">
        <v>134</v>
      </c>
    </row>
    <row r="53" spans="1:14" ht="18" customHeight="1" x14ac:dyDescent="0.3">
      <c r="A53" s="24"/>
      <c r="B53" s="44" t="s">
        <v>134</v>
      </c>
      <c r="C53" s="44" t="s">
        <v>134</v>
      </c>
      <c r="D53" s="45" t="s">
        <v>134</v>
      </c>
      <c r="E53" s="46" t="s">
        <v>134</v>
      </c>
      <c r="F53" s="47"/>
      <c r="G53" s="48" t="s">
        <v>134</v>
      </c>
      <c r="H53" s="49" t="s">
        <v>134</v>
      </c>
      <c r="I53" s="47"/>
      <c r="J53" s="48" t="s">
        <v>134</v>
      </c>
      <c r="K53" s="49" t="s">
        <v>134</v>
      </c>
      <c r="L53" s="47"/>
      <c r="M53" s="50" t="s">
        <v>134</v>
      </c>
      <c r="N53" s="51" t="s">
        <v>134</v>
      </c>
    </row>
    <row r="54" spans="1:14" ht="18" customHeight="1" x14ac:dyDescent="0.3">
      <c r="A54" s="24"/>
      <c r="B54" s="44" t="s">
        <v>134</v>
      </c>
      <c r="C54" s="44" t="s">
        <v>134</v>
      </c>
      <c r="D54" s="45" t="s">
        <v>134</v>
      </c>
      <c r="E54" s="46" t="s">
        <v>134</v>
      </c>
      <c r="F54" s="47"/>
      <c r="G54" s="48" t="s">
        <v>134</v>
      </c>
      <c r="H54" s="49" t="s">
        <v>134</v>
      </c>
      <c r="I54" s="47"/>
      <c r="J54" s="48" t="s">
        <v>134</v>
      </c>
      <c r="K54" s="49" t="s">
        <v>134</v>
      </c>
      <c r="L54" s="47"/>
      <c r="M54" s="50" t="s">
        <v>134</v>
      </c>
      <c r="N54" s="51" t="s">
        <v>134</v>
      </c>
    </row>
    <row r="55" spans="1:14" ht="18" customHeight="1" x14ac:dyDescent="0.3">
      <c r="A55" s="24"/>
      <c r="B55" s="44" t="s">
        <v>134</v>
      </c>
      <c r="C55" s="44" t="s">
        <v>134</v>
      </c>
      <c r="D55" s="45" t="s">
        <v>134</v>
      </c>
      <c r="E55" s="46" t="s">
        <v>134</v>
      </c>
      <c r="F55" s="47"/>
      <c r="G55" s="48" t="s">
        <v>134</v>
      </c>
      <c r="H55" s="49" t="s">
        <v>134</v>
      </c>
      <c r="I55" s="47"/>
      <c r="J55" s="48" t="s">
        <v>134</v>
      </c>
      <c r="K55" s="49" t="s">
        <v>134</v>
      </c>
      <c r="L55" s="47"/>
      <c r="M55" s="50" t="s">
        <v>134</v>
      </c>
      <c r="N55" s="51" t="s">
        <v>134</v>
      </c>
    </row>
    <row r="56" spans="1:14" ht="18" customHeight="1" x14ac:dyDescent="0.3">
      <c r="A56" s="24"/>
      <c r="B56" s="44" t="s">
        <v>134</v>
      </c>
      <c r="C56" s="44" t="s">
        <v>134</v>
      </c>
      <c r="D56" s="45" t="s">
        <v>134</v>
      </c>
      <c r="E56" s="46" t="s">
        <v>134</v>
      </c>
      <c r="F56" s="47"/>
      <c r="G56" s="48" t="s">
        <v>134</v>
      </c>
      <c r="H56" s="49" t="s">
        <v>134</v>
      </c>
      <c r="I56" s="47"/>
      <c r="J56" s="48" t="s">
        <v>134</v>
      </c>
      <c r="K56" s="49" t="s">
        <v>134</v>
      </c>
      <c r="L56" s="47"/>
      <c r="M56" s="50" t="s">
        <v>134</v>
      </c>
      <c r="N56" s="51" t="s">
        <v>134</v>
      </c>
    </row>
    <row r="57" spans="1:14" ht="18" customHeight="1" x14ac:dyDescent="0.3">
      <c r="A57" s="24"/>
      <c r="B57" s="44" t="s">
        <v>134</v>
      </c>
      <c r="C57" s="44" t="s">
        <v>134</v>
      </c>
      <c r="D57" s="45" t="s">
        <v>134</v>
      </c>
      <c r="E57" s="46" t="s">
        <v>134</v>
      </c>
      <c r="F57" s="47"/>
      <c r="G57" s="48" t="s">
        <v>134</v>
      </c>
      <c r="H57" s="49" t="s">
        <v>134</v>
      </c>
      <c r="I57" s="47"/>
      <c r="J57" s="48" t="s">
        <v>134</v>
      </c>
      <c r="K57" s="49" t="s">
        <v>134</v>
      </c>
      <c r="L57" s="47"/>
      <c r="M57" s="50" t="s">
        <v>134</v>
      </c>
      <c r="N57" s="51" t="s">
        <v>134</v>
      </c>
    </row>
    <row r="58" spans="1:14" ht="18" customHeight="1" x14ac:dyDescent="0.3">
      <c r="A58" s="24"/>
      <c r="B58" s="44" t="s">
        <v>134</v>
      </c>
      <c r="C58" s="44" t="s">
        <v>134</v>
      </c>
      <c r="D58" s="45" t="s">
        <v>134</v>
      </c>
      <c r="E58" s="46" t="s">
        <v>134</v>
      </c>
      <c r="F58" s="47"/>
      <c r="G58" s="48" t="s">
        <v>134</v>
      </c>
      <c r="H58" s="49" t="s">
        <v>134</v>
      </c>
      <c r="I58" s="47"/>
      <c r="J58" s="48" t="s">
        <v>134</v>
      </c>
      <c r="K58" s="49" t="s">
        <v>134</v>
      </c>
      <c r="L58" s="47"/>
      <c r="M58" s="50" t="s">
        <v>134</v>
      </c>
      <c r="N58" s="51" t="s">
        <v>134</v>
      </c>
    </row>
    <row r="59" spans="1:14" ht="18" customHeight="1" x14ac:dyDescent="0.3">
      <c r="A59" s="24"/>
      <c r="B59" s="44" t="s">
        <v>134</v>
      </c>
      <c r="C59" s="44" t="s">
        <v>134</v>
      </c>
      <c r="D59" s="45" t="s">
        <v>134</v>
      </c>
      <c r="E59" s="46" t="s">
        <v>134</v>
      </c>
      <c r="F59" s="47"/>
      <c r="G59" s="48" t="s">
        <v>134</v>
      </c>
      <c r="H59" s="49" t="s">
        <v>134</v>
      </c>
      <c r="I59" s="47"/>
      <c r="J59" s="48" t="s">
        <v>134</v>
      </c>
      <c r="K59" s="49" t="s">
        <v>134</v>
      </c>
      <c r="L59" s="47"/>
      <c r="M59" s="50" t="s">
        <v>134</v>
      </c>
      <c r="N59" s="51" t="s">
        <v>134</v>
      </c>
    </row>
    <row r="60" spans="1:14" ht="18" customHeight="1" x14ac:dyDescent="0.3">
      <c r="A60" s="24"/>
      <c r="B60" s="44" t="s">
        <v>134</v>
      </c>
      <c r="C60" s="44" t="s">
        <v>134</v>
      </c>
      <c r="D60" s="45" t="s">
        <v>134</v>
      </c>
      <c r="E60" s="46" t="s">
        <v>134</v>
      </c>
      <c r="F60" s="47"/>
      <c r="G60" s="48" t="s">
        <v>134</v>
      </c>
      <c r="H60" s="49" t="s">
        <v>134</v>
      </c>
      <c r="I60" s="47"/>
      <c r="J60" s="48" t="s">
        <v>134</v>
      </c>
      <c r="K60" s="49" t="s">
        <v>134</v>
      </c>
      <c r="L60" s="47"/>
      <c r="M60" s="50" t="s">
        <v>134</v>
      </c>
      <c r="N60" s="51" t="s">
        <v>134</v>
      </c>
    </row>
    <row r="61" spans="1:14" ht="18" customHeight="1" x14ac:dyDescent="0.3">
      <c r="A61" s="24"/>
      <c r="B61" s="44" t="s">
        <v>134</v>
      </c>
      <c r="C61" s="44" t="s">
        <v>134</v>
      </c>
      <c r="D61" s="45" t="s">
        <v>134</v>
      </c>
      <c r="E61" s="46" t="s">
        <v>134</v>
      </c>
      <c r="F61" s="47"/>
      <c r="G61" s="48" t="s">
        <v>134</v>
      </c>
      <c r="H61" s="49" t="s">
        <v>134</v>
      </c>
      <c r="I61" s="47"/>
      <c r="J61" s="48" t="s">
        <v>134</v>
      </c>
      <c r="K61" s="49" t="s">
        <v>134</v>
      </c>
      <c r="L61" s="47"/>
      <c r="M61" s="50" t="s">
        <v>134</v>
      </c>
      <c r="N61" s="51" t="s">
        <v>134</v>
      </c>
    </row>
    <row r="62" spans="1:14" ht="18" customHeight="1" x14ac:dyDescent="0.3">
      <c r="A62" s="24"/>
      <c r="B62" s="44" t="s">
        <v>134</v>
      </c>
      <c r="C62" s="44" t="s">
        <v>134</v>
      </c>
      <c r="D62" s="45" t="s">
        <v>134</v>
      </c>
      <c r="E62" s="46" t="s">
        <v>134</v>
      </c>
      <c r="F62" s="47"/>
      <c r="G62" s="48" t="s">
        <v>134</v>
      </c>
      <c r="H62" s="49" t="s">
        <v>134</v>
      </c>
      <c r="I62" s="47"/>
      <c r="J62" s="48" t="s">
        <v>134</v>
      </c>
      <c r="K62" s="49" t="s">
        <v>134</v>
      </c>
      <c r="L62" s="47"/>
      <c r="M62" s="50" t="s">
        <v>134</v>
      </c>
      <c r="N62" s="51" t="s">
        <v>134</v>
      </c>
    </row>
    <row r="63" spans="1:14" ht="18" customHeight="1" x14ac:dyDescent="0.3">
      <c r="A63" s="24"/>
      <c r="B63" s="44" t="s">
        <v>134</v>
      </c>
      <c r="C63" s="44" t="s">
        <v>134</v>
      </c>
      <c r="D63" s="45" t="s">
        <v>134</v>
      </c>
      <c r="E63" s="46" t="s">
        <v>134</v>
      </c>
      <c r="F63" s="47"/>
      <c r="G63" s="48" t="s">
        <v>134</v>
      </c>
      <c r="H63" s="49" t="s">
        <v>134</v>
      </c>
      <c r="I63" s="47"/>
      <c r="J63" s="48" t="s">
        <v>134</v>
      </c>
      <c r="K63" s="49" t="s">
        <v>134</v>
      </c>
      <c r="L63" s="47"/>
      <c r="M63" s="50" t="s">
        <v>134</v>
      </c>
      <c r="N63" s="51" t="s">
        <v>134</v>
      </c>
    </row>
    <row r="64" spans="1:14" ht="18" customHeight="1" x14ac:dyDescent="0.3">
      <c r="A64" s="24"/>
      <c r="B64" s="44" t="s">
        <v>134</v>
      </c>
      <c r="C64" s="44" t="s">
        <v>134</v>
      </c>
      <c r="D64" s="45" t="s">
        <v>134</v>
      </c>
      <c r="E64" s="46" t="s">
        <v>134</v>
      </c>
      <c r="F64" s="47"/>
      <c r="G64" s="48" t="s">
        <v>134</v>
      </c>
      <c r="H64" s="49" t="s">
        <v>134</v>
      </c>
      <c r="I64" s="47"/>
      <c r="J64" s="48" t="s">
        <v>134</v>
      </c>
      <c r="K64" s="49" t="s">
        <v>134</v>
      </c>
      <c r="L64" s="47"/>
      <c r="M64" s="50" t="s">
        <v>134</v>
      </c>
      <c r="N64" s="51" t="s">
        <v>134</v>
      </c>
    </row>
    <row r="65" spans="1:14" ht="18" customHeight="1" x14ac:dyDescent="0.3">
      <c r="A65" s="24"/>
      <c r="B65" s="44" t="s">
        <v>134</v>
      </c>
      <c r="C65" s="44" t="s">
        <v>134</v>
      </c>
      <c r="D65" s="45" t="s">
        <v>134</v>
      </c>
      <c r="E65" s="46" t="s">
        <v>134</v>
      </c>
      <c r="F65" s="47"/>
      <c r="G65" s="48" t="s">
        <v>134</v>
      </c>
      <c r="H65" s="49" t="s">
        <v>134</v>
      </c>
      <c r="I65" s="47"/>
      <c r="J65" s="48" t="s">
        <v>134</v>
      </c>
      <c r="K65" s="49" t="s">
        <v>134</v>
      </c>
      <c r="L65" s="47"/>
      <c r="M65" s="50" t="s">
        <v>134</v>
      </c>
      <c r="N65" s="51" t="s">
        <v>134</v>
      </c>
    </row>
    <row r="66" spans="1:14" ht="18" customHeight="1" x14ac:dyDescent="0.3">
      <c r="A66" s="24"/>
      <c r="B66" s="44" t="s">
        <v>134</v>
      </c>
      <c r="C66" s="44" t="s">
        <v>134</v>
      </c>
      <c r="D66" s="45" t="s">
        <v>134</v>
      </c>
      <c r="E66" s="46" t="s">
        <v>134</v>
      </c>
      <c r="F66" s="47"/>
      <c r="G66" s="48" t="s">
        <v>134</v>
      </c>
      <c r="H66" s="49" t="s">
        <v>134</v>
      </c>
      <c r="I66" s="47"/>
      <c r="J66" s="48" t="s">
        <v>134</v>
      </c>
      <c r="K66" s="49" t="s">
        <v>134</v>
      </c>
      <c r="L66" s="47"/>
      <c r="M66" s="50" t="s">
        <v>134</v>
      </c>
      <c r="N66" s="51" t="s">
        <v>134</v>
      </c>
    </row>
    <row r="67" spans="1:14" ht="18" customHeight="1" x14ac:dyDescent="0.3">
      <c r="A67" s="24"/>
      <c r="B67" s="44" t="s">
        <v>134</v>
      </c>
      <c r="C67" s="44" t="s">
        <v>134</v>
      </c>
      <c r="D67" s="45" t="s">
        <v>134</v>
      </c>
      <c r="E67" s="46" t="s">
        <v>134</v>
      </c>
      <c r="F67" s="47"/>
      <c r="G67" s="48" t="s">
        <v>134</v>
      </c>
      <c r="H67" s="49" t="s">
        <v>134</v>
      </c>
      <c r="I67" s="47"/>
      <c r="J67" s="48" t="s">
        <v>134</v>
      </c>
      <c r="K67" s="49" t="s">
        <v>134</v>
      </c>
      <c r="L67" s="47"/>
      <c r="M67" s="50" t="s">
        <v>134</v>
      </c>
      <c r="N67" s="51" t="s">
        <v>134</v>
      </c>
    </row>
    <row r="68" spans="1:14" ht="18" customHeight="1" x14ac:dyDescent="0.3">
      <c r="A68" s="24"/>
      <c r="B68" s="44" t="s">
        <v>134</v>
      </c>
      <c r="C68" s="44" t="s">
        <v>134</v>
      </c>
      <c r="D68" s="45" t="s">
        <v>134</v>
      </c>
      <c r="E68" s="46" t="s">
        <v>134</v>
      </c>
      <c r="F68" s="47"/>
      <c r="G68" s="48" t="s">
        <v>134</v>
      </c>
      <c r="H68" s="49" t="s">
        <v>134</v>
      </c>
      <c r="I68" s="47"/>
      <c r="J68" s="48" t="s">
        <v>134</v>
      </c>
      <c r="K68" s="49" t="s">
        <v>134</v>
      </c>
      <c r="L68" s="47"/>
      <c r="M68" s="50" t="s">
        <v>134</v>
      </c>
      <c r="N68" s="51" t="s">
        <v>134</v>
      </c>
    </row>
    <row r="69" spans="1:14" ht="18" customHeight="1" x14ac:dyDescent="0.3">
      <c r="A69" s="24"/>
      <c r="B69" s="44" t="s">
        <v>134</v>
      </c>
      <c r="C69" s="44" t="s">
        <v>134</v>
      </c>
      <c r="D69" s="45" t="s">
        <v>134</v>
      </c>
      <c r="E69" s="46" t="s">
        <v>134</v>
      </c>
      <c r="F69" s="47"/>
      <c r="G69" s="48" t="s">
        <v>134</v>
      </c>
      <c r="H69" s="49" t="s">
        <v>134</v>
      </c>
      <c r="I69" s="47"/>
      <c r="J69" s="48" t="s">
        <v>134</v>
      </c>
      <c r="K69" s="49" t="s">
        <v>134</v>
      </c>
      <c r="L69" s="47"/>
      <c r="M69" s="50" t="s">
        <v>134</v>
      </c>
      <c r="N69" s="51" t="s">
        <v>134</v>
      </c>
    </row>
    <row r="70" spans="1:14" ht="18" customHeight="1" x14ac:dyDescent="0.3">
      <c r="A70" s="24"/>
      <c r="B70" s="44" t="s">
        <v>134</v>
      </c>
      <c r="C70" s="44" t="s">
        <v>134</v>
      </c>
      <c r="D70" s="45" t="s">
        <v>134</v>
      </c>
      <c r="E70" s="46" t="s">
        <v>134</v>
      </c>
      <c r="F70" s="47"/>
      <c r="G70" s="48" t="s">
        <v>134</v>
      </c>
      <c r="H70" s="49" t="s">
        <v>134</v>
      </c>
      <c r="I70" s="47"/>
      <c r="J70" s="48" t="s">
        <v>134</v>
      </c>
      <c r="K70" s="49" t="s">
        <v>134</v>
      </c>
      <c r="L70" s="47"/>
      <c r="M70" s="50" t="s">
        <v>134</v>
      </c>
      <c r="N70" s="51" t="s">
        <v>134</v>
      </c>
    </row>
    <row r="71" spans="1:14" ht="18" customHeight="1" x14ac:dyDescent="0.3">
      <c r="A71" s="24"/>
      <c r="B71" s="44" t="s">
        <v>134</v>
      </c>
      <c r="C71" s="44" t="s">
        <v>134</v>
      </c>
      <c r="D71" s="45" t="s">
        <v>134</v>
      </c>
      <c r="E71" s="46" t="s">
        <v>134</v>
      </c>
      <c r="F71" s="47"/>
      <c r="G71" s="48" t="s">
        <v>134</v>
      </c>
      <c r="H71" s="49" t="s">
        <v>134</v>
      </c>
      <c r="I71" s="47"/>
      <c r="J71" s="48" t="s">
        <v>134</v>
      </c>
      <c r="K71" s="49" t="s">
        <v>134</v>
      </c>
      <c r="L71" s="47"/>
      <c r="M71" s="50" t="s">
        <v>134</v>
      </c>
      <c r="N71" s="51" t="s">
        <v>134</v>
      </c>
    </row>
    <row r="72" spans="1:14" ht="18" customHeight="1" x14ac:dyDescent="0.3">
      <c r="A72" s="24"/>
      <c r="B72" s="44" t="s">
        <v>134</v>
      </c>
      <c r="C72" s="44" t="s">
        <v>134</v>
      </c>
      <c r="D72" s="45" t="s">
        <v>134</v>
      </c>
      <c r="E72" s="46" t="s">
        <v>134</v>
      </c>
      <c r="F72" s="47"/>
      <c r="G72" s="48" t="s">
        <v>134</v>
      </c>
      <c r="H72" s="49" t="s">
        <v>134</v>
      </c>
      <c r="I72" s="47"/>
      <c r="J72" s="48" t="s">
        <v>134</v>
      </c>
      <c r="K72" s="49" t="s">
        <v>134</v>
      </c>
      <c r="L72" s="47"/>
      <c r="M72" s="50" t="s">
        <v>134</v>
      </c>
      <c r="N72" s="51" t="s">
        <v>134</v>
      </c>
    </row>
    <row r="73" spans="1:14" ht="18" customHeight="1" x14ac:dyDescent="0.3">
      <c r="A73" s="24"/>
      <c r="B73" s="44" t="s">
        <v>134</v>
      </c>
      <c r="C73" s="44" t="s">
        <v>134</v>
      </c>
      <c r="D73" s="45" t="s">
        <v>134</v>
      </c>
      <c r="E73" s="46" t="s">
        <v>134</v>
      </c>
      <c r="F73" s="47"/>
      <c r="G73" s="48" t="s">
        <v>134</v>
      </c>
      <c r="H73" s="49" t="s">
        <v>134</v>
      </c>
      <c r="I73" s="47"/>
      <c r="J73" s="48" t="s">
        <v>134</v>
      </c>
      <c r="K73" s="49" t="s">
        <v>134</v>
      </c>
      <c r="L73" s="47"/>
      <c r="M73" s="50" t="s">
        <v>134</v>
      </c>
      <c r="N73" s="51" t="s">
        <v>134</v>
      </c>
    </row>
    <row r="74" spans="1:14" ht="18" customHeight="1" x14ac:dyDescent="0.3">
      <c r="A74" s="24"/>
      <c r="B74" s="44" t="s">
        <v>134</v>
      </c>
      <c r="C74" s="44" t="s">
        <v>134</v>
      </c>
      <c r="D74" s="45" t="s">
        <v>134</v>
      </c>
      <c r="E74" s="46" t="s">
        <v>134</v>
      </c>
      <c r="F74" s="47"/>
      <c r="G74" s="48" t="s">
        <v>134</v>
      </c>
      <c r="H74" s="49" t="s">
        <v>134</v>
      </c>
      <c r="I74" s="47"/>
      <c r="J74" s="48" t="s">
        <v>134</v>
      </c>
      <c r="K74" s="49" t="s">
        <v>134</v>
      </c>
      <c r="L74" s="47"/>
      <c r="M74" s="50" t="s">
        <v>134</v>
      </c>
      <c r="N74" s="51" t="s">
        <v>134</v>
      </c>
    </row>
    <row r="75" spans="1:14" ht="18" customHeight="1" x14ac:dyDescent="0.3">
      <c r="A75" s="24"/>
      <c r="B75" s="44" t="s">
        <v>134</v>
      </c>
      <c r="C75" s="44" t="s">
        <v>134</v>
      </c>
      <c r="D75" s="45" t="s">
        <v>134</v>
      </c>
      <c r="E75" s="46" t="s">
        <v>134</v>
      </c>
      <c r="F75" s="47"/>
      <c r="G75" s="48" t="s">
        <v>134</v>
      </c>
      <c r="H75" s="49" t="s">
        <v>134</v>
      </c>
      <c r="I75" s="47"/>
      <c r="J75" s="48" t="s">
        <v>134</v>
      </c>
      <c r="K75" s="49" t="s">
        <v>134</v>
      </c>
      <c r="L75" s="47"/>
      <c r="M75" s="50" t="s">
        <v>134</v>
      </c>
      <c r="N75" s="51" t="s">
        <v>134</v>
      </c>
    </row>
    <row r="76" spans="1:14" ht="18" customHeight="1" x14ac:dyDescent="0.3">
      <c r="A76" s="24"/>
      <c r="B76" s="44" t="s">
        <v>134</v>
      </c>
      <c r="C76" s="44" t="s">
        <v>134</v>
      </c>
      <c r="D76" s="45" t="s">
        <v>134</v>
      </c>
      <c r="E76" s="46" t="s">
        <v>134</v>
      </c>
      <c r="F76" s="47"/>
      <c r="G76" s="48" t="s">
        <v>134</v>
      </c>
      <c r="H76" s="49" t="s">
        <v>134</v>
      </c>
      <c r="I76" s="47"/>
      <c r="J76" s="48" t="s">
        <v>134</v>
      </c>
      <c r="K76" s="49" t="s">
        <v>134</v>
      </c>
      <c r="L76" s="47"/>
      <c r="M76" s="50" t="s">
        <v>134</v>
      </c>
      <c r="N76" s="51" t="s">
        <v>134</v>
      </c>
    </row>
    <row r="77" spans="1:14" ht="18" customHeight="1" x14ac:dyDescent="0.3">
      <c r="A77" s="24"/>
      <c r="B77" s="44" t="s">
        <v>134</v>
      </c>
      <c r="C77" s="44" t="s">
        <v>134</v>
      </c>
      <c r="D77" s="45" t="s">
        <v>134</v>
      </c>
      <c r="E77" s="46" t="s">
        <v>134</v>
      </c>
      <c r="F77" s="47"/>
      <c r="G77" s="48" t="s">
        <v>134</v>
      </c>
      <c r="H77" s="49" t="s">
        <v>134</v>
      </c>
      <c r="I77" s="47"/>
      <c r="J77" s="48" t="s">
        <v>134</v>
      </c>
      <c r="K77" s="49" t="s">
        <v>134</v>
      </c>
      <c r="L77" s="47"/>
      <c r="M77" s="50" t="s">
        <v>134</v>
      </c>
      <c r="N77" s="51" t="s">
        <v>134</v>
      </c>
    </row>
    <row r="78" spans="1:14" ht="18" customHeight="1" x14ac:dyDescent="0.3">
      <c r="A78" s="24"/>
      <c r="B78" s="44" t="s">
        <v>134</v>
      </c>
      <c r="C78" s="44" t="s">
        <v>134</v>
      </c>
      <c r="D78" s="45" t="s">
        <v>134</v>
      </c>
      <c r="E78" s="46" t="s">
        <v>134</v>
      </c>
      <c r="F78" s="47"/>
      <c r="G78" s="48" t="s">
        <v>134</v>
      </c>
      <c r="H78" s="49" t="s">
        <v>134</v>
      </c>
      <c r="I78" s="47"/>
      <c r="J78" s="48" t="s">
        <v>134</v>
      </c>
      <c r="K78" s="49" t="s">
        <v>134</v>
      </c>
      <c r="L78" s="47"/>
      <c r="M78" s="50" t="s">
        <v>134</v>
      </c>
      <c r="N78" s="51" t="s">
        <v>134</v>
      </c>
    </row>
    <row r="79" spans="1:14" ht="18" customHeight="1" x14ac:dyDescent="0.3">
      <c r="A79" s="24"/>
      <c r="B79" s="44" t="s">
        <v>134</v>
      </c>
      <c r="C79" s="44" t="s">
        <v>134</v>
      </c>
      <c r="D79" s="45" t="s">
        <v>134</v>
      </c>
      <c r="E79" s="46" t="s">
        <v>134</v>
      </c>
      <c r="F79" s="47"/>
      <c r="G79" s="48" t="s">
        <v>134</v>
      </c>
      <c r="H79" s="49" t="s">
        <v>134</v>
      </c>
      <c r="I79" s="47"/>
      <c r="J79" s="48" t="s">
        <v>134</v>
      </c>
      <c r="K79" s="49" t="s">
        <v>134</v>
      </c>
      <c r="L79" s="47"/>
      <c r="M79" s="50" t="s">
        <v>134</v>
      </c>
      <c r="N79" s="51" t="s">
        <v>134</v>
      </c>
    </row>
    <row r="80" spans="1:14" ht="18" customHeight="1" x14ac:dyDescent="0.3">
      <c r="A80" s="24"/>
      <c r="B80" s="44" t="s">
        <v>134</v>
      </c>
      <c r="C80" s="44" t="s">
        <v>134</v>
      </c>
      <c r="D80" s="45" t="s">
        <v>134</v>
      </c>
      <c r="E80" s="46" t="s">
        <v>134</v>
      </c>
      <c r="F80" s="47"/>
      <c r="G80" s="48" t="s">
        <v>134</v>
      </c>
      <c r="H80" s="49" t="s">
        <v>134</v>
      </c>
      <c r="I80" s="47"/>
      <c r="J80" s="48" t="s">
        <v>134</v>
      </c>
      <c r="K80" s="49" t="s">
        <v>134</v>
      </c>
      <c r="L80" s="47"/>
      <c r="M80" s="50" t="s">
        <v>134</v>
      </c>
      <c r="N80" s="51" t="s">
        <v>134</v>
      </c>
    </row>
    <row r="81" spans="1:14" ht="18" customHeight="1" x14ac:dyDescent="0.3">
      <c r="A81" s="24"/>
      <c r="B81" s="44" t="s">
        <v>134</v>
      </c>
      <c r="C81" s="44" t="s">
        <v>134</v>
      </c>
      <c r="D81" s="45" t="s">
        <v>134</v>
      </c>
      <c r="E81" s="46" t="s">
        <v>134</v>
      </c>
      <c r="F81" s="47"/>
      <c r="G81" s="48" t="s">
        <v>134</v>
      </c>
      <c r="H81" s="49" t="s">
        <v>134</v>
      </c>
      <c r="I81" s="47"/>
      <c r="J81" s="48" t="s">
        <v>134</v>
      </c>
      <c r="K81" s="49" t="s">
        <v>134</v>
      </c>
      <c r="L81" s="47"/>
      <c r="M81" s="50" t="s">
        <v>134</v>
      </c>
      <c r="N81" s="51" t="s">
        <v>134</v>
      </c>
    </row>
    <row r="82" spans="1:14" ht="18" customHeight="1" x14ac:dyDescent="0.3">
      <c r="A82" s="24"/>
      <c r="B82" s="44" t="s">
        <v>134</v>
      </c>
      <c r="C82" s="44" t="s">
        <v>134</v>
      </c>
      <c r="D82" s="45" t="s">
        <v>134</v>
      </c>
      <c r="E82" s="46" t="s">
        <v>134</v>
      </c>
      <c r="F82" s="47"/>
      <c r="G82" s="48" t="s">
        <v>134</v>
      </c>
      <c r="H82" s="49" t="s">
        <v>134</v>
      </c>
      <c r="I82" s="47"/>
      <c r="J82" s="48" t="s">
        <v>134</v>
      </c>
      <c r="K82" s="49" t="s">
        <v>134</v>
      </c>
      <c r="L82" s="47"/>
      <c r="M82" s="50" t="s">
        <v>134</v>
      </c>
      <c r="N82" s="51" t="s">
        <v>134</v>
      </c>
    </row>
    <row r="83" spans="1:14" ht="18" customHeight="1" x14ac:dyDescent="0.3">
      <c r="A83" s="24"/>
      <c r="B83" s="44" t="s">
        <v>134</v>
      </c>
      <c r="C83" s="44" t="s">
        <v>134</v>
      </c>
      <c r="D83" s="45" t="s">
        <v>134</v>
      </c>
      <c r="E83" s="46" t="s">
        <v>134</v>
      </c>
      <c r="F83" s="47"/>
      <c r="G83" s="48" t="s">
        <v>134</v>
      </c>
      <c r="H83" s="49" t="s">
        <v>134</v>
      </c>
      <c r="I83" s="47"/>
      <c r="J83" s="48" t="s">
        <v>134</v>
      </c>
      <c r="K83" s="49" t="s">
        <v>134</v>
      </c>
      <c r="L83" s="47"/>
      <c r="M83" s="50" t="s">
        <v>134</v>
      </c>
      <c r="N83" s="51" t="s">
        <v>134</v>
      </c>
    </row>
    <row r="84" spans="1:14" ht="18" customHeight="1" x14ac:dyDescent="0.3">
      <c r="A84" s="24"/>
      <c r="B84" s="44" t="s">
        <v>134</v>
      </c>
      <c r="C84" s="44" t="s">
        <v>134</v>
      </c>
      <c r="D84" s="45" t="s">
        <v>134</v>
      </c>
      <c r="E84" s="46" t="s">
        <v>134</v>
      </c>
      <c r="F84" s="47"/>
      <c r="G84" s="48" t="s">
        <v>134</v>
      </c>
      <c r="H84" s="49" t="s">
        <v>134</v>
      </c>
      <c r="I84" s="47"/>
      <c r="J84" s="48" t="s">
        <v>134</v>
      </c>
      <c r="K84" s="49" t="s">
        <v>134</v>
      </c>
      <c r="L84" s="47"/>
      <c r="M84" s="50" t="s">
        <v>134</v>
      </c>
      <c r="N84" s="51" t="s">
        <v>134</v>
      </c>
    </row>
    <row r="85" spans="1:14" ht="18" customHeight="1" x14ac:dyDescent="0.3">
      <c r="A85" s="24"/>
      <c r="B85" s="44" t="s">
        <v>134</v>
      </c>
      <c r="C85" s="44" t="s">
        <v>134</v>
      </c>
      <c r="D85" s="45" t="s">
        <v>134</v>
      </c>
      <c r="E85" s="46" t="s">
        <v>134</v>
      </c>
      <c r="F85" s="47"/>
      <c r="G85" s="48" t="s">
        <v>134</v>
      </c>
      <c r="H85" s="49" t="s">
        <v>134</v>
      </c>
      <c r="I85" s="47"/>
      <c r="J85" s="48" t="s">
        <v>134</v>
      </c>
      <c r="K85" s="49" t="s">
        <v>134</v>
      </c>
      <c r="L85" s="47"/>
      <c r="M85" s="50" t="s">
        <v>134</v>
      </c>
      <c r="N85" s="51" t="s">
        <v>134</v>
      </c>
    </row>
    <row r="86" spans="1:14" ht="18" customHeight="1" x14ac:dyDescent="0.3">
      <c r="A86" s="24"/>
      <c r="B86" s="44" t="s">
        <v>134</v>
      </c>
      <c r="C86" s="44" t="s">
        <v>134</v>
      </c>
      <c r="D86" s="45" t="s">
        <v>134</v>
      </c>
      <c r="E86" s="46" t="s">
        <v>134</v>
      </c>
      <c r="F86" s="47"/>
      <c r="G86" s="48" t="s">
        <v>134</v>
      </c>
      <c r="H86" s="49" t="s">
        <v>134</v>
      </c>
      <c r="I86" s="47"/>
      <c r="J86" s="48" t="s">
        <v>134</v>
      </c>
      <c r="K86" s="49" t="s">
        <v>134</v>
      </c>
      <c r="L86" s="47"/>
      <c r="M86" s="50" t="s">
        <v>134</v>
      </c>
      <c r="N86" s="51" t="s">
        <v>134</v>
      </c>
    </row>
    <row r="87" spans="1:14" ht="18" customHeight="1" x14ac:dyDescent="0.3">
      <c r="A87" s="24"/>
      <c r="B87" s="44" t="s">
        <v>134</v>
      </c>
      <c r="C87" s="44" t="s">
        <v>134</v>
      </c>
      <c r="D87" s="45" t="s">
        <v>134</v>
      </c>
      <c r="E87" s="46" t="s">
        <v>134</v>
      </c>
      <c r="F87" s="47"/>
      <c r="G87" s="48" t="s">
        <v>134</v>
      </c>
      <c r="H87" s="49" t="s">
        <v>134</v>
      </c>
      <c r="I87" s="47"/>
      <c r="J87" s="48" t="s">
        <v>134</v>
      </c>
      <c r="K87" s="49" t="s">
        <v>134</v>
      </c>
      <c r="L87" s="47"/>
      <c r="M87" s="50" t="s">
        <v>134</v>
      </c>
      <c r="N87" s="51" t="s">
        <v>134</v>
      </c>
    </row>
    <row r="88" spans="1:14" ht="18" customHeight="1" x14ac:dyDescent="0.3">
      <c r="A88" s="24"/>
      <c r="B88" s="44" t="s">
        <v>134</v>
      </c>
      <c r="C88" s="44" t="s">
        <v>134</v>
      </c>
      <c r="D88" s="45" t="s">
        <v>134</v>
      </c>
      <c r="E88" s="46" t="s">
        <v>134</v>
      </c>
      <c r="F88" s="47"/>
      <c r="G88" s="48" t="s">
        <v>134</v>
      </c>
      <c r="H88" s="49" t="s">
        <v>134</v>
      </c>
      <c r="I88" s="47"/>
      <c r="J88" s="48" t="s">
        <v>134</v>
      </c>
      <c r="K88" s="49" t="s">
        <v>134</v>
      </c>
      <c r="L88" s="47"/>
      <c r="M88" s="50" t="s">
        <v>134</v>
      </c>
      <c r="N88" s="51" t="s">
        <v>134</v>
      </c>
    </row>
    <row r="89" spans="1:14" ht="18" customHeight="1" x14ac:dyDescent="0.3">
      <c r="A89" s="24"/>
      <c r="B89" s="44" t="s">
        <v>134</v>
      </c>
      <c r="C89" s="44" t="s">
        <v>134</v>
      </c>
      <c r="D89" s="45" t="s">
        <v>134</v>
      </c>
      <c r="E89" s="46" t="s">
        <v>134</v>
      </c>
      <c r="F89" s="47"/>
      <c r="G89" s="48" t="s">
        <v>134</v>
      </c>
      <c r="H89" s="49" t="s">
        <v>134</v>
      </c>
      <c r="I89" s="47"/>
      <c r="J89" s="48" t="s">
        <v>134</v>
      </c>
      <c r="K89" s="49" t="s">
        <v>134</v>
      </c>
      <c r="L89" s="47"/>
      <c r="M89" s="50" t="s">
        <v>134</v>
      </c>
      <c r="N89" s="51" t="s">
        <v>134</v>
      </c>
    </row>
    <row r="90" spans="1:14" ht="18" customHeight="1" x14ac:dyDescent="0.3">
      <c r="A90" s="24"/>
      <c r="B90" s="44" t="s">
        <v>134</v>
      </c>
      <c r="C90" s="44" t="s">
        <v>134</v>
      </c>
      <c r="D90" s="45" t="s">
        <v>134</v>
      </c>
      <c r="E90" s="46" t="s">
        <v>134</v>
      </c>
      <c r="F90" s="47"/>
      <c r="G90" s="48" t="s">
        <v>134</v>
      </c>
      <c r="H90" s="49" t="s">
        <v>134</v>
      </c>
      <c r="I90" s="47"/>
      <c r="J90" s="48" t="s">
        <v>134</v>
      </c>
      <c r="K90" s="49" t="s">
        <v>134</v>
      </c>
      <c r="L90" s="47"/>
      <c r="M90" s="50" t="s">
        <v>134</v>
      </c>
      <c r="N90" s="51" t="s">
        <v>134</v>
      </c>
    </row>
    <row r="91" spans="1:14" ht="18" customHeight="1" x14ac:dyDescent="0.3">
      <c r="A91" s="24"/>
      <c r="B91" s="44" t="s">
        <v>134</v>
      </c>
      <c r="C91" s="44" t="s">
        <v>134</v>
      </c>
      <c r="D91" s="45" t="s">
        <v>134</v>
      </c>
      <c r="E91" s="46" t="s">
        <v>134</v>
      </c>
      <c r="F91" s="47"/>
      <c r="G91" s="48" t="s">
        <v>134</v>
      </c>
      <c r="H91" s="49" t="s">
        <v>134</v>
      </c>
      <c r="I91" s="47"/>
      <c r="J91" s="48" t="s">
        <v>134</v>
      </c>
      <c r="K91" s="49" t="s">
        <v>134</v>
      </c>
      <c r="L91" s="47"/>
      <c r="M91" s="50" t="s">
        <v>134</v>
      </c>
      <c r="N91" s="51" t="s">
        <v>134</v>
      </c>
    </row>
    <row r="92" spans="1:14" ht="18" customHeight="1" x14ac:dyDescent="0.3">
      <c r="A92" s="24"/>
      <c r="B92" s="44" t="s">
        <v>134</v>
      </c>
      <c r="C92" s="44" t="s">
        <v>134</v>
      </c>
      <c r="D92" s="45" t="s">
        <v>134</v>
      </c>
      <c r="E92" s="46" t="s">
        <v>134</v>
      </c>
      <c r="F92" s="47"/>
      <c r="G92" s="48" t="s">
        <v>134</v>
      </c>
      <c r="H92" s="49" t="s">
        <v>134</v>
      </c>
      <c r="I92" s="47"/>
      <c r="J92" s="48" t="s">
        <v>134</v>
      </c>
      <c r="K92" s="49" t="s">
        <v>134</v>
      </c>
      <c r="L92" s="47"/>
      <c r="M92" s="50" t="s">
        <v>134</v>
      </c>
      <c r="N92" s="51" t="s">
        <v>134</v>
      </c>
    </row>
    <row r="93" spans="1:14" ht="18" customHeight="1" x14ac:dyDescent="0.3">
      <c r="A93" s="24"/>
      <c r="B93" s="44" t="s">
        <v>134</v>
      </c>
      <c r="C93" s="44" t="s">
        <v>134</v>
      </c>
      <c r="D93" s="45" t="s">
        <v>134</v>
      </c>
      <c r="E93" s="46" t="s">
        <v>134</v>
      </c>
      <c r="F93" s="47"/>
      <c r="G93" s="48" t="s">
        <v>134</v>
      </c>
      <c r="H93" s="49" t="s">
        <v>134</v>
      </c>
      <c r="I93" s="47"/>
      <c r="J93" s="48" t="s">
        <v>134</v>
      </c>
      <c r="K93" s="49" t="s">
        <v>134</v>
      </c>
      <c r="L93" s="47"/>
      <c r="M93" s="50" t="s">
        <v>134</v>
      </c>
      <c r="N93" s="51" t="s">
        <v>134</v>
      </c>
    </row>
    <row r="94" spans="1:14" ht="18" customHeight="1" x14ac:dyDescent="0.3">
      <c r="A94" s="24"/>
      <c r="B94" s="44" t="s">
        <v>134</v>
      </c>
      <c r="C94" s="44" t="s">
        <v>134</v>
      </c>
      <c r="D94" s="45" t="s">
        <v>134</v>
      </c>
      <c r="E94" s="46" t="s">
        <v>134</v>
      </c>
      <c r="F94" s="47"/>
      <c r="G94" s="48" t="s">
        <v>134</v>
      </c>
      <c r="H94" s="49" t="s">
        <v>134</v>
      </c>
      <c r="I94" s="47"/>
      <c r="J94" s="48" t="s">
        <v>134</v>
      </c>
      <c r="K94" s="49" t="s">
        <v>134</v>
      </c>
      <c r="L94" s="47"/>
      <c r="M94" s="50" t="s">
        <v>134</v>
      </c>
      <c r="N94" s="51" t="s">
        <v>134</v>
      </c>
    </row>
    <row r="95" spans="1:14" ht="18" customHeight="1" x14ac:dyDescent="0.3">
      <c r="A95" s="24"/>
      <c r="B95" s="44" t="s">
        <v>134</v>
      </c>
      <c r="C95" s="44" t="s">
        <v>134</v>
      </c>
      <c r="D95" s="45" t="s">
        <v>134</v>
      </c>
      <c r="E95" s="46" t="s">
        <v>134</v>
      </c>
      <c r="F95" s="47"/>
      <c r="G95" s="48" t="s">
        <v>134</v>
      </c>
      <c r="H95" s="49" t="s">
        <v>134</v>
      </c>
      <c r="I95" s="47"/>
      <c r="J95" s="48" t="s">
        <v>134</v>
      </c>
      <c r="K95" s="49" t="s">
        <v>134</v>
      </c>
      <c r="L95" s="47"/>
      <c r="M95" s="50" t="s">
        <v>134</v>
      </c>
      <c r="N95" s="51" t="s">
        <v>134</v>
      </c>
    </row>
    <row r="96" spans="1:14" ht="18" customHeight="1" x14ac:dyDescent="0.3">
      <c r="A96" s="24"/>
      <c r="B96" s="44" t="s">
        <v>134</v>
      </c>
      <c r="C96" s="44" t="s">
        <v>134</v>
      </c>
      <c r="D96" s="45" t="s">
        <v>134</v>
      </c>
      <c r="E96" s="46" t="s">
        <v>134</v>
      </c>
      <c r="F96" s="47"/>
      <c r="G96" s="48" t="s">
        <v>134</v>
      </c>
      <c r="H96" s="49" t="s">
        <v>134</v>
      </c>
      <c r="I96" s="47"/>
      <c r="J96" s="48" t="s">
        <v>134</v>
      </c>
      <c r="K96" s="49" t="s">
        <v>134</v>
      </c>
      <c r="L96" s="47"/>
      <c r="M96" s="50" t="s">
        <v>134</v>
      </c>
      <c r="N96" s="51" t="s">
        <v>134</v>
      </c>
    </row>
    <row r="97" spans="1:14" ht="18" customHeight="1" x14ac:dyDescent="0.3">
      <c r="A97" s="24"/>
      <c r="B97" s="44" t="s">
        <v>134</v>
      </c>
      <c r="C97" s="44" t="s">
        <v>134</v>
      </c>
      <c r="D97" s="45" t="s">
        <v>134</v>
      </c>
      <c r="E97" s="46" t="s">
        <v>134</v>
      </c>
      <c r="F97" s="47"/>
      <c r="G97" s="48" t="s">
        <v>134</v>
      </c>
      <c r="H97" s="49" t="s">
        <v>134</v>
      </c>
      <c r="I97" s="47"/>
      <c r="J97" s="48" t="s">
        <v>134</v>
      </c>
      <c r="K97" s="49" t="s">
        <v>134</v>
      </c>
      <c r="L97" s="47"/>
      <c r="M97" s="50" t="s">
        <v>134</v>
      </c>
      <c r="N97" s="51" t="s">
        <v>134</v>
      </c>
    </row>
    <row r="98" spans="1:14" ht="18" customHeight="1" x14ac:dyDescent="0.3">
      <c r="A98" s="24"/>
      <c r="B98" s="44" t="s">
        <v>134</v>
      </c>
      <c r="C98" s="44" t="s">
        <v>134</v>
      </c>
      <c r="D98" s="45" t="s">
        <v>134</v>
      </c>
      <c r="E98" s="46" t="s">
        <v>134</v>
      </c>
      <c r="F98" s="47"/>
      <c r="G98" s="48" t="s">
        <v>134</v>
      </c>
      <c r="H98" s="49" t="s">
        <v>134</v>
      </c>
      <c r="I98" s="47"/>
      <c r="J98" s="48" t="s">
        <v>134</v>
      </c>
      <c r="K98" s="49" t="s">
        <v>134</v>
      </c>
      <c r="L98" s="47"/>
      <c r="M98" s="50" t="s">
        <v>134</v>
      </c>
      <c r="N98" s="51" t="s">
        <v>134</v>
      </c>
    </row>
    <row r="99" spans="1:14" ht="18" customHeight="1" x14ac:dyDescent="0.3">
      <c r="A99" s="24"/>
      <c r="B99" s="44" t="s">
        <v>134</v>
      </c>
      <c r="C99" s="44" t="s">
        <v>134</v>
      </c>
      <c r="D99" s="45" t="s">
        <v>134</v>
      </c>
      <c r="E99" s="46" t="s">
        <v>134</v>
      </c>
      <c r="F99" s="47"/>
      <c r="G99" s="48" t="s">
        <v>134</v>
      </c>
      <c r="H99" s="49" t="s">
        <v>134</v>
      </c>
      <c r="I99" s="47"/>
      <c r="J99" s="48" t="s">
        <v>134</v>
      </c>
      <c r="K99" s="49" t="s">
        <v>134</v>
      </c>
      <c r="L99" s="47"/>
      <c r="M99" s="50" t="s">
        <v>134</v>
      </c>
      <c r="N99" s="51" t="s">
        <v>134</v>
      </c>
    </row>
    <row r="100" spans="1:14" ht="18" customHeight="1" x14ac:dyDescent="0.3">
      <c r="A100" s="24"/>
      <c r="B100" s="44" t="s">
        <v>134</v>
      </c>
      <c r="C100" s="44" t="s">
        <v>134</v>
      </c>
      <c r="D100" s="45" t="s">
        <v>134</v>
      </c>
      <c r="E100" s="46" t="s">
        <v>134</v>
      </c>
      <c r="F100" s="47"/>
      <c r="G100" s="48" t="s">
        <v>134</v>
      </c>
      <c r="H100" s="49" t="s">
        <v>134</v>
      </c>
      <c r="I100" s="47"/>
      <c r="J100" s="48" t="s">
        <v>134</v>
      </c>
      <c r="K100" s="49" t="s">
        <v>134</v>
      </c>
      <c r="L100" s="47"/>
      <c r="M100" s="50" t="s">
        <v>134</v>
      </c>
      <c r="N100" s="51" t="s">
        <v>134</v>
      </c>
    </row>
    <row r="101" spans="1:14" ht="18" customHeight="1" x14ac:dyDescent="0.3">
      <c r="A101" s="24"/>
      <c r="B101" s="44" t="s">
        <v>134</v>
      </c>
      <c r="C101" s="44" t="s">
        <v>134</v>
      </c>
      <c r="D101" s="45" t="s">
        <v>134</v>
      </c>
      <c r="E101" s="46" t="s">
        <v>134</v>
      </c>
      <c r="F101" s="47"/>
      <c r="G101" s="48" t="s">
        <v>134</v>
      </c>
      <c r="H101" s="49" t="s">
        <v>134</v>
      </c>
      <c r="I101" s="47"/>
      <c r="J101" s="48" t="s">
        <v>134</v>
      </c>
      <c r="K101" s="49" t="s">
        <v>134</v>
      </c>
      <c r="L101" s="47"/>
      <c r="M101" s="50" t="s">
        <v>134</v>
      </c>
      <c r="N101" s="51" t="s">
        <v>134</v>
      </c>
    </row>
    <row r="102" spans="1:14" ht="18" customHeight="1" x14ac:dyDescent="0.3">
      <c r="A102" s="24"/>
      <c r="B102" s="44" t="s">
        <v>134</v>
      </c>
      <c r="C102" s="44" t="s">
        <v>134</v>
      </c>
      <c r="D102" s="45" t="s">
        <v>134</v>
      </c>
      <c r="E102" s="46" t="s">
        <v>134</v>
      </c>
      <c r="F102" s="47"/>
      <c r="G102" s="48" t="s">
        <v>134</v>
      </c>
      <c r="H102" s="49" t="s">
        <v>134</v>
      </c>
      <c r="I102" s="47"/>
      <c r="J102" s="48" t="s">
        <v>134</v>
      </c>
      <c r="K102" s="49" t="s">
        <v>134</v>
      </c>
      <c r="L102" s="47"/>
      <c r="M102" s="50" t="s">
        <v>134</v>
      </c>
      <c r="N102" s="51" t="s">
        <v>134</v>
      </c>
    </row>
    <row r="103" spans="1:14" ht="18" customHeight="1" x14ac:dyDescent="0.3">
      <c r="A103" s="24"/>
      <c r="B103" s="44" t="s">
        <v>134</v>
      </c>
      <c r="C103" s="44" t="s">
        <v>134</v>
      </c>
      <c r="D103" s="45" t="s">
        <v>134</v>
      </c>
      <c r="E103" s="46" t="s">
        <v>134</v>
      </c>
      <c r="F103" s="47"/>
      <c r="G103" s="48" t="s">
        <v>134</v>
      </c>
      <c r="H103" s="49" t="s">
        <v>134</v>
      </c>
      <c r="I103" s="47"/>
      <c r="J103" s="48" t="s">
        <v>134</v>
      </c>
      <c r="K103" s="49" t="s">
        <v>134</v>
      </c>
      <c r="L103" s="47"/>
      <c r="M103" s="50" t="s">
        <v>134</v>
      </c>
      <c r="N103" s="51" t="s">
        <v>134</v>
      </c>
    </row>
    <row r="104" spans="1:14" ht="18" customHeight="1" x14ac:dyDescent="0.3">
      <c r="A104" s="24"/>
      <c r="B104" s="44" t="s">
        <v>134</v>
      </c>
      <c r="C104" s="44" t="s">
        <v>134</v>
      </c>
      <c r="D104" s="45" t="s">
        <v>134</v>
      </c>
      <c r="E104" s="46" t="s">
        <v>134</v>
      </c>
      <c r="F104" s="47"/>
      <c r="G104" s="48" t="s">
        <v>134</v>
      </c>
      <c r="H104" s="49" t="s">
        <v>134</v>
      </c>
      <c r="I104" s="47"/>
      <c r="J104" s="48" t="s">
        <v>134</v>
      </c>
      <c r="K104" s="49" t="s">
        <v>134</v>
      </c>
      <c r="L104" s="47"/>
      <c r="M104" s="50" t="s">
        <v>134</v>
      </c>
      <c r="N104" s="51" t="s">
        <v>134</v>
      </c>
    </row>
    <row r="105" spans="1:14" ht="18" customHeight="1" x14ac:dyDescent="0.3">
      <c r="A105" s="24"/>
      <c r="B105" s="44" t="s">
        <v>134</v>
      </c>
      <c r="C105" s="44" t="s">
        <v>134</v>
      </c>
      <c r="D105" s="45" t="s">
        <v>134</v>
      </c>
      <c r="E105" s="46" t="s">
        <v>134</v>
      </c>
      <c r="F105" s="47"/>
      <c r="G105" s="48" t="s">
        <v>134</v>
      </c>
      <c r="H105" s="49" t="s">
        <v>134</v>
      </c>
      <c r="I105" s="47"/>
      <c r="J105" s="48" t="s">
        <v>134</v>
      </c>
      <c r="K105" s="49" t="s">
        <v>134</v>
      </c>
      <c r="L105" s="47"/>
      <c r="M105" s="50" t="s">
        <v>134</v>
      </c>
      <c r="N105" s="51" t="s">
        <v>134</v>
      </c>
    </row>
    <row r="106" spans="1:14" ht="18" customHeight="1" x14ac:dyDescent="0.3">
      <c r="A106" s="24"/>
      <c r="B106" s="44" t="s">
        <v>134</v>
      </c>
      <c r="C106" s="44" t="s">
        <v>134</v>
      </c>
      <c r="D106" s="45" t="s">
        <v>134</v>
      </c>
      <c r="E106" s="46" t="s">
        <v>134</v>
      </c>
      <c r="F106" s="47"/>
      <c r="G106" s="48" t="s">
        <v>134</v>
      </c>
      <c r="H106" s="49" t="s">
        <v>134</v>
      </c>
      <c r="I106" s="47"/>
      <c r="J106" s="48" t="s">
        <v>134</v>
      </c>
      <c r="K106" s="49" t="s">
        <v>134</v>
      </c>
      <c r="L106" s="47"/>
      <c r="M106" s="50" t="s">
        <v>134</v>
      </c>
      <c r="N106" s="51" t="s">
        <v>134</v>
      </c>
    </row>
    <row r="107" spans="1:14" ht="18" customHeight="1" x14ac:dyDescent="0.3">
      <c r="A107" s="24"/>
      <c r="B107" s="44" t="s">
        <v>134</v>
      </c>
      <c r="C107" s="44" t="s">
        <v>134</v>
      </c>
      <c r="D107" s="45" t="s">
        <v>134</v>
      </c>
      <c r="E107" s="46" t="s">
        <v>134</v>
      </c>
      <c r="F107" s="47"/>
      <c r="G107" s="48" t="s">
        <v>134</v>
      </c>
      <c r="H107" s="49" t="s">
        <v>134</v>
      </c>
      <c r="I107" s="47"/>
      <c r="J107" s="48" t="s">
        <v>134</v>
      </c>
      <c r="K107" s="49" t="s">
        <v>134</v>
      </c>
      <c r="L107" s="47"/>
      <c r="M107" s="50" t="s">
        <v>134</v>
      </c>
      <c r="N107" s="51" t="s">
        <v>134</v>
      </c>
    </row>
    <row r="108" spans="1:14" ht="18" customHeight="1" x14ac:dyDescent="0.3">
      <c r="A108" s="24"/>
      <c r="B108" s="44" t="s">
        <v>134</v>
      </c>
      <c r="C108" s="44" t="s">
        <v>134</v>
      </c>
      <c r="D108" s="45" t="s">
        <v>134</v>
      </c>
      <c r="E108" s="46" t="s">
        <v>134</v>
      </c>
      <c r="F108" s="47"/>
      <c r="G108" s="48" t="s">
        <v>134</v>
      </c>
      <c r="H108" s="49" t="s">
        <v>134</v>
      </c>
      <c r="I108" s="47"/>
      <c r="J108" s="48" t="s">
        <v>134</v>
      </c>
      <c r="K108" s="49" t="s">
        <v>134</v>
      </c>
      <c r="L108" s="47"/>
      <c r="M108" s="50" t="s">
        <v>134</v>
      </c>
      <c r="N108" s="51" t="s">
        <v>134</v>
      </c>
    </row>
    <row r="109" spans="1:14" ht="18" customHeight="1" x14ac:dyDescent="0.3">
      <c r="A109" s="24"/>
      <c r="B109" s="44" t="s">
        <v>134</v>
      </c>
      <c r="C109" s="44" t="s">
        <v>134</v>
      </c>
      <c r="D109" s="45" t="s">
        <v>134</v>
      </c>
      <c r="E109" s="46" t="s">
        <v>134</v>
      </c>
      <c r="F109" s="47"/>
      <c r="G109" s="48" t="s">
        <v>134</v>
      </c>
      <c r="H109" s="49" t="s">
        <v>134</v>
      </c>
      <c r="I109" s="47"/>
      <c r="J109" s="48" t="s">
        <v>134</v>
      </c>
      <c r="K109" s="49" t="s">
        <v>134</v>
      </c>
      <c r="L109" s="47"/>
      <c r="M109" s="50" t="s">
        <v>134</v>
      </c>
      <c r="N109" s="51" t="s">
        <v>134</v>
      </c>
    </row>
    <row r="110" spans="1:14" ht="18" customHeight="1" x14ac:dyDescent="0.3">
      <c r="A110" s="24"/>
      <c r="B110" s="44" t="s">
        <v>134</v>
      </c>
      <c r="C110" s="44" t="s">
        <v>134</v>
      </c>
      <c r="D110" s="45" t="s">
        <v>134</v>
      </c>
      <c r="E110" s="46" t="s">
        <v>134</v>
      </c>
      <c r="F110" s="47"/>
      <c r="G110" s="48" t="s">
        <v>134</v>
      </c>
      <c r="H110" s="49" t="s">
        <v>134</v>
      </c>
      <c r="I110" s="47"/>
      <c r="J110" s="48" t="s">
        <v>134</v>
      </c>
      <c r="K110" s="49" t="s">
        <v>134</v>
      </c>
      <c r="L110" s="47"/>
      <c r="M110" s="50" t="s">
        <v>134</v>
      </c>
      <c r="N110" s="51" t="s">
        <v>134</v>
      </c>
    </row>
    <row r="111" spans="1:14" ht="18" customHeight="1" x14ac:dyDescent="0.3">
      <c r="A111" s="24"/>
      <c r="B111" s="44" t="s">
        <v>134</v>
      </c>
      <c r="C111" s="44" t="s">
        <v>134</v>
      </c>
      <c r="D111" s="45" t="s">
        <v>134</v>
      </c>
      <c r="E111" s="46" t="s">
        <v>134</v>
      </c>
      <c r="F111" s="47"/>
      <c r="G111" s="48" t="s">
        <v>134</v>
      </c>
      <c r="H111" s="49" t="s">
        <v>134</v>
      </c>
      <c r="I111" s="47"/>
      <c r="J111" s="48" t="s">
        <v>134</v>
      </c>
      <c r="K111" s="49" t="s">
        <v>134</v>
      </c>
      <c r="L111" s="47"/>
      <c r="M111" s="50" t="s">
        <v>134</v>
      </c>
      <c r="N111" s="51" t="s">
        <v>134</v>
      </c>
    </row>
    <row r="112" spans="1:14" ht="18" customHeight="1" x14ac:dyDescent="0.3">
      <c r="A112" s="24"/>
      <c r="B112" s="44" t="s">
        <v>134</v>
      </c>
      <c r="C112" s="44" t="s">
        <v>134</v>
      </c>
      <c r="D112" s="45" t="s">
        <v>134</v>
      </c>
      <c r="E112" s="46" t="s">
        <v>134</v>
      </c>
      <c r="F112" s="47"/>
      <c r="G112" s="48" t="s">
        <v>134</v>
      </c>
      <c r="H112" s="49" t="s">
        <v>134</v>
      </c>
      <c r="I112" s="47"/>
      <c r="J112" s="48" t="s">
        <v>134</v>
      </c>
      <c r="K112" s="49" t="s">
        <v>134</v>
      </c>
      <c r="L112" s="47"/>
      <c r="M112" s="50" t="s">
        <v>134</v>
      </c>
      <c r="N112" s="51" t="s">
        <v>134</v>
      </c>
    </row>
    <row r="113" spans="1:14" ht="18" customHeight="1" x14ac:dyDescent="0.3">
      <c r="A113" s="24"/>
      <c r="B113" s="44" t="s">
        <v>134</v>
      </c>
      <c r="C113" s="44" t="s">
        <v>134</v>
      </c>
      <c r="D113" s="45" t="s">
        <v>134</v>
      </c>
      <c r="E113" s="46" t="s">
        <v>134</v>
      </c>
      <c r="F113" s="47"/>
      <c r="G113" s="48" t="s">
        <v>134</v>
      </c>
      <c r="H113" s="49" t="s">
        <v>134</v>
      </c>
      <c r="I113" s="47"/>
      <c r="J113" s="48" t="s">
        <v>134</v>
      </c>
      <c r="K113" s="49" t="s">
        <v>134</v>
      </c>
      <c r="L113" s="47"/>
      <c r="M113" s="50" t="s">
        <v>134</v>
      </c>
      <c r="N113" s="51" t="s">
        <v>134</v>
      </c>
    </row>
    <row r="114" spans="1:14" ht="18" customHeight="1" x14ac:dyDescent="0.3">
      <c r="A114" s="24"/>
      <c r="B114" s="44" t="s">
        <v>134</v>
      </c>
      <c r="C114" s="44" t="s">
        <v>134</v>
      </c>
      <c r="D114" s="45" t="s">
        <v>134</v>
      </c>
      <c r="E114" s="46" t="s">
        <v>134</v>
      </c>
      <c r="F114" s="47"/>
      <c r="G114" s="48" t="s">
        <v>134</v>
      </c>
      <c r="H114" s="49" t="s">
        <v>134</v>
      </c>
      <c r="I114" s="47"/>
      <c r="J114" s="48" t="s">
        <v>134</v>
      </c>
      <c r="K114" s="49" t="s">
        <v>134</v>
      </c>
      <c r="L114" s="47"/>
      <c r="M114" s="50" t="s">
        <v>134</v>
      </c>
      <c r="N114" s="51" t="s">
        <v>134</v>
      </c>
    </row>
    <row r="115" spans="1:14" ht="18" customHeight="1" x14ac:dyDescent="0.3">
      <c r="A115" s="24"/>
      <c r="B115" s="44" t="s">
        <v>134</v>
      </c>
      <c r="C115" s="44" t="s">
        <v>134</v>
      </c>
      <c r="D115" s="45" t="s">
        <v>134</v>
      </c>
      <c r="E115" s="46" t="s">
        <v>134</v>
      </c>
      <c r="F115" s="47"/>
      <c r="G115" s="48" t="s">
        <v>134</v>
      </c>
      <c r="H115" s="49" t="s">
        <v>134</v>
      </c>
      <c r="I115" s="47"/>
      <c r="J115" s="48" t="s">
        <v>134</v>
      </c>
      <c r="K115" s="49" t="s">
        <v>134</v>
      </c>
      <c r="L115" s="47"/>
      <c r="M115" s="50" t="s">
        <v>134</v>
      </c>
      <c r="N115" s="51" t="s">
        <v>134</v>
      </c>
    </row>
    <row r="116" spans="1:14" ht="18" customHeight="1" x14ac:dyDescent="0.3">
      <c r="A116" s="24"/>
      <c r="B116" s="44" t="s">
        <v>134</v>
      </c>
      <c r="C116" s="44" t="s">
        <v>134</v>
      </c>
      <c r="D116" s="45" t="s">
        <v>134</v>
      </c>
      <c r="E116" s="46" t="s">
        <v>134</v>
      </c>
      <c r="F116" s="47"/>
      <c r="G116" s="48" t="s">
        <v>134</v>
      </c>
      <c r="H116" s="49" t="s">
        <v>134</v>
      </c>
      <c r="I116" s="47"/>
      <c r="J116" s="48" t="s">
        <v>134</v>
      </c>
      <c r="K116" s="49" t="s">
        <v>134</v>
      </c>
      <c r="L116" s="47"/>
      <c r="M116" s="50" t="s">
        <v>134</v>
      </c>
      <c r="N116" s="51" t="s">
        <v>134</v>
      </c>
    </row>
    <row r="117" spans="1:14" ht="18" customHeight="1" x14ac:dyDescent="0.3">
      <c r="A117" s="24"/>
      <c r="B117" s="44" t="s">
        <v>134</v>
      </c>
      <c r="C117" s="44" t="s">
        <v>134</v>
      </c>
      <c r="D117" s="45" t="s">
        <v>134</v>
      </c>
      <c r="E117" s="46" t="s">
        <v>134</v>
      </c>
      <c r="F117" s="47"/>
      <c r="G117" s="48" t="s">
        <v>134</v>
      </c>
      <c r="H117" s="49" t="s">
        <v>134</v>
      </c>
      <c r="I117" s="47"/>
      <c r="J117" s="48" t="s">
        <v>134</v>
      </c>
      <c r="K117" s="49" t="s">
        <v>134</v>
      </c>
      <c r="L117" s="47"/>
      <c r="M117" s="50" t="s">
        <v>134</v>
      </c>
      <c r="N117" s="51" t="s">
        <v>134</v>
      </c>
    </row>
    <row r="118" spans="1:14" ht="18" customHeight="1" x14ac:dyDescent="0.3">
      <c r="A118" s="24"/>
      <c r="B118" s="44" t="s">
        <v>134</v>
      </c>
      <c r="C118" s="44" t="s">
        <v>134</v>
      </c>
      <c r="D118" s="45" t="s">
        <v>134</v>
      </c>
      <c r="E118" s="46" t="s">
        <v>134</v>
      </c>
      <c r="F118" s="47"/>
      <c r="G118" s="48" t="s">
        <v>134</v>
      </c>
      <c r="H118" s="49" t="s">
        <v>134</v>
      </c>
      <c r="I118" s="47"/>
      <c r="J118" s="48" t="s">
        <v>134</v>
      </c>
      <c r="K118" s="49" t="s">
        <v>134</v>
      </c>
      <c r="L118" s="47"/>
      <c r="M118" s="50" t="s">
        <v>134</v>
      </c>
      <c r="N118" s="51" t="s">
        <v>134</v>
      </c>
    </row>
    <row r="119" spans="1:14" ht="18" customHeight="1" x14ac:dyDescent="0.3">
      <c r="A119" s="24"/>
      <c r="B119" s="44" t="s">
        <v>134</v>
      </c>
      <c r="C119" s="44" t="s">
        <v>134</v>
      </c>
      <c r="D119" s="45" t="s">
        <v>134</v>
      </c>
      <c r="E119" s="46" t="s">
        <v>134</v>
      </c>
      <c r="F119" s="47"/>
      <c r="G119" s="48" t="s">
        <v>134</v>
      </c>
      <c r="H119" s="49" t="s">
        <v>134</v>
      </c>
      <c r="I119" s="47"/>
      <c r="J119" s="48" t="s">
        <v>134</v>
      </c>
      <c r="K119" s="49" t="s">
        <v>134</v>
      </c>
      <c r="L119" s="47"/>
      <c r="M119" s="50" t="s">
        <v>134</v>
      </c>
      <c r="N119" s="51" t="s">
        <v>134</v>
      </c>
    </row>
    <row r="120" spans="1:14" ht="18" customHeight="1" x14ac:dyDescent="0.3">
      <c r="A120" s="24"/>
      <c r="B120" s="44" t="s">
        <v>134</v>
      </c>
      <c r="C120" s="44" t="s">
        <v>134</v>
      </c>
      <c r="D120" s="45" t="s">
        <v>134</v>
      </c>
      <c r="E120" s="46" t="s">
        <v>134</v>
      </c>
      <c r="F120" s="47"/>
      <c r="G120" s="48" t="s">
        <v>134</v>
      </c>
      <c r="H120" s="49" t="s">
        <v>134</v>
      </c>
      <c r="I120" s="47"/>
      <c r="J120" s="48" t="s">
        <v>134</v>
      </c>
      <c r="K120" s="49" t="s">
        <v>134</v>
      </c>
      <c r="L120" s="47"/>
      <c r="M120" s="50" t="s">
        <v>134</v>
      </c>
      <c r="N120" s="51" t="s">
        <v>134</v>
      </c>
    </row>
    <row r="121" spans="1:14" ht="18" customHeight="1" x14ac:dyDescent="0.3">
      <c r="A121" s="24"/>
      <c r="B121" s="44" t="s">
        <v>134</v>
      </c>
      <c r="C121" s="44" t="s">
        <v>134</v>
      </c>
      <c r="D121" s="45" t="s">
        <v>134</v>
      </c>
      <c r="E121" s="46" t="s">
        <v>134</v>
      </c>
      <c r="F121" s="47"/>
      <c r="G121" s="48" t="s">
        <v>134</v>
      </c>
      <c r="H121" s="49" t="s">
        <v>134</v>
      </c>
      <c r="I121" s="47"/>
      <c r="J121" s="48" t="s">
        <v>134</v>
      </c>
      <c r="K121" s="49" t="s">
        <v>134</v>
      </c>
      <c r="L121" s="47"/>
      <c r="M121" s="50" t="s">
        <v>134</v>
      </c>
      <c r="N121" s="51" t="s">
        <v>134</v>
      </c>
    </row>
    <row r="122" spans="1:14" ht="18" customHeight="1" x14ac:dyDescent="0.3">
      <c r="A122" s="24"/>
      <c r="B122" s="44" t="s">
        <v>134</v>
      </c>
      <c r="C122" s="44" t="s">
        <v>134</v>
      </c>
      <c r="D122" s="45" t="s">
        <v>134</v>
      </c>
      <c r="E122" s="46" t="s">
        <v>134</v>
      </c>
      <c r="F122" s="47"/>
      <c r="G122" s="48" t="s">
        <v>134</v>
      </c>
      <c r="H122" s="49" t="s">
        <v>134</v>
      </c>
      <c r="I122" s="47"/>
      <c r="J122" s="48" t="s">
        <v>134</v>
      </c>
      <c r="K122" s="49" t="s">
        <v>134</v>
      </c>
      <c r="L122" s="47"/>
      <c r="M122" s="50" t="s">
        <v>134</v>
      </c>
      <c r="N122" s="51" t="s">
        <v>134</v>
      </c>
    </row>
    <row r="123" spans="1:14" ht="18" customHeight="1" x14ac:dyDescent="0.3">
      <c r="A123" s="24"/>
      <c r="B123" s="44" t="s">
        <v>134</v>
      </c>
      <c r="C123" s="44" t="s">
        <v>134</v>
      </c>
      <c r="D123" s="45" t="s">
        <v>134</v>
      </c>
      <c r="E123" s="46" t="s">
        <v>134</v>
      </c>
      <c r="F123" s="47"/>
      <c r="G123" s="48" t="s">
        <v>134</v>
      </c>
      <c r="H123" s="49" t="s">
        <v>134</v>
      </c>
      <c r="I123" s="47"/>
      <c r="J123" s="48" t="s">
        <v>134</v>
      </c>
      <c r="K123" s="49" t="s">
        <v>134</v>
      </c>
      <c r="L123" s="47"/>
      <c r="M123" s="50" t="s">
        <v>134</v>
      </c>
      <c r="N123" s="51" t="s">
        <v>134</v>
      </c>
    </row>
    <row r="124" spans="1:14" ht="18" customHeight="1" x14ac:dyDescent="0.3">
      <c r="A124" s="24"/>
      <c r="B124" s="44" t="s">
        <v>134</v>
      </c>
      <c r="C124" s="44" t="s">
        <v>134</v>
      </c>
      <c r="D124" s="45" t="s">
        <v>134</v>
      </c>
      <c r="E124" s="46" t="s">
        <v>134</v>
      </c>
      <c r="F124" s="47"/>
      <c r="G124" s="48" t="s">
        <v>134</v>
      </c>
      <c r="H124" s="49" t="s">
        <v>134</v>
      </c>
      <c r="I124" s="47"/>
      <c r="J124" s="48" t="s">
        <v>134</v>
      </c>
      <c r="K124" s="49" t="s">
        <v>134</v>
      </c>
      <c r="L124" s="47"/>
      <c r="M124" s="50" t="s">
        <v>134</v>
      </c>
      <c r="N124" s="51" t="s">
        <v>134</v>
      </c>
    </row>
    <row r="125" spans="1:14" ht="18" customHeight="1" x14ac:dyDescent="0.3">
      <c r="A125" s="24"/>
      <c r="B125" s="44" t="s">
        <v>134</v>
      </c>
      <c r="C125" s="44" t="s">
        <v>134</v>
      </c>
      <c r="D125" s="45" t="s">
        <v>134</v>
      </c>
      <c r="E125" s="46" t="s">
        <v>134</v>
      </c>
      <c r="F125" s="47"/>
      <c r="G125" s="48" t="s">
        <v>134</v>
      </c>
      <c r="H125" s="49" t="s">
        <v>134</v>
      </c>
      <c r="I125" s="47"/>
      <c r="J125" s="48" t="s">
        <v>134</v>
      </c>
      <c r="K125" s="49" t="s">
        <v>134</v>
      </c>
      <c r="L125" s="47"/>
      <c r="M125" s="50" t="s">
        <v>134</v>
      </c>
      <c r="N125" s="51" t="s">
        <v>134</v>
      </c>
    </row>
    <row r="126" spans="1:14" ht="18" customHeight="1" x14ac:dyDescent="0.3">
      <c r="A126" s="24"/>
      <c r="B126" s="44" t="s">
        <v>134</v>
      </c>
      <c r="C126" s="44" t="s">
        <v>134</v>
      </c>
      <c r="D126" s="45" t="s">
        <v>134</v>
      </c>
      <c r="E126" s="46" t="s">
        <v>134</v>
      </c>
      <c r="F126" s="47"/>
      <c r="G126" s="48" t="s">
        <v>134</v>
      </c>
      <c r="H126" s="49" t="s">
        <v>134</v>
      </c>
      <c r="I126" s="47"/>
      <c r="J126" s="48" t="s">
        <v>134</v>
      </c>
      <c r="K126" s="49" t="s">
        <v>134</v>
      </c>
      <c r="L126" s="47"/>
      <c r="M126" s="50" t="s">
        <v>134</v>
      </c>
      <c r="N126" s="51" t="s">
        <v>134</v>
      </c>
    </row>
    <row r="127" spans="1:14" ht="18" customHeight="1" x14ac:dyDescent="0.3">
      <c r="A127" s="24"/>
      <c r="B127" s="44" t="s">
        <v>134</v>
      </c>
      <c r="C127" s="44" t="s">
        <v>134</v>
      </c>
      <c r="D127" s="45" t="s">
        <v>134</v>
      </c>
      <c r="E127" s="46" t="s">
        <v>134</v>
      </c>
      <c r="F127" s="47"/>
      <c r="G127" s="48" t="s">
        <v>134</v>
      </c>
      <c r="H127" s="49" t="s">
        <v>134</v>
      </c>
      <c r="I127" s="47"/>
      <c r="J127" s="48" t="s">
        <v>134</v>
      </c>
      <c r="K127" s="49" t="s">
        <v>134</v>
      </c>
      <c r="L127" s="47"/>
      <c r="M127" s="50" t="s">
        <v>134</v>
      </c>
      <c r="N127" s="51" t="s">
        <v>134</v>
      </c>
    </row>
    <row r="128" spans="1:14" ht="18" customHeight="1" x14ac:dyDescent="0.3">
      <c r="A128" s="24"/>
      <c r="B128" s="44" t="s">
        <v>134</v>
      </c>
      <c r="C128" s="44" t="s">
        <v>134</v>
      </c>
      <c r="D128" s="45" t="s">
        <v>134</v>
      </c>
      <c r="E128" s="46" t="s">
        <v>134</v>
      </c>
      <c r="F128" s="47"/>
      <c r="G128" s="48" t="s">
        <v>134</v>
      </c>
      <c r="H128" s="49" t="s">
        <v>134</v>
      </c>
      <c r="I128" s="47"/>
      <c r="J128" s="48" t="s">
        <v>134</v>
      </c>
      <c r="K128" s="49" t="s">
        <v>134</v>
      </c>
      <c r="L128" s="47"/>
      <c r="M128" s="50" t="s">
        <v>134</v>
      </c>
      <c r="N128" s="51" t="s">
        <v>134</v>
      </c>
    </row>
    <row r="129" spans="1:14" ht="18" customHeight="1" x14ac:dyDescent="0.3">
      <c r="A129" s="24"/>
      <c r="B129" s="44" t="s">
        <v>134</v>
      </c>
      <c r="C129" s="44" t="s">
        <v>134</v>
      </c>
      <c r="D129" s="45" t="s">
        <v>134</v>
      </c>
      <c r="E129" s="46" t="s">
        <v>134</v>
      </c>
      <c r="F129" s="47"/>
      <c r="G129" s="48" t="s">
        <v>134</v>
      </c>
      <c r="H129" s="49" t="s">
        <v>134</v>
      </c>
      <c r="I129" s="47"/>
      <c r="J129" s="48" t="s">
        <v>134</v>
      </c>
      <c r="K129" s="49" t="s">
        <v>134</v>
      </c>
      <c r="L129" s="47"/>
      <c r="M129" s="50" t="s">
        <v>134</v>
      </c>
      <c r="N129" s="51" t="s">
        <v>134</v>
      </c>
    </row>
    <row r="130" spans="1:14" ht="18" customHeight="1" x14ac:dyDescent="0.3">
      <c r="A130" s="24"/>
      <c r="B130" s="44" t="s">
        <v>134</v>
      </c>
      <c r="C130" s="44" t="s">
        <v>134</v>
      </c>
      <c r="D130" s="45" t="s">
        <v>134</v>
      </c>
      <c r="E130" s="46" t="s">
        <v>134</v>
      </c>
      <c r="F130" s="47"/>
      <c r="G130" s="48" t="s">
        <v>134</v>
      </c>
      <c r="H130" s="49" t="s">
        <v>134</v>
      </c>
      <c r="I130" s="47"/>
      <c r="J130" s="48" t="s">
        <v>134</v>
      </c>
      <c r="K130" s="49" t="s">
        <v>134</v>
      </c>
      <c r="L130" s="47"/>
      <c r="M130" s="50" t="s">
        <v>134</v>
      </c>
      <c r="N130" s="51" t="s">
        <v>134</v>
      </c>
    </row>
    <row r="131" spans="1:14" ht="18" customHeight="1" x14ac:dyDescent="0.3">
      <c r="A131" s="24"/>
      <c r="B131" s="44" t="s">
        <v>134</v>
      </c>
      <c r="C131" s="44" t="s">
        <v>134</v>
      </c>
      <c r="D131" s="45" t="s">
        <v>134</v>
      </c>
      <c r="E131" s="46" t="s">
        <v>134</v>
      </c>
      <c r="F131" s="47"/>
      <c r="G131" s="48" t="s">
        <v>134</v>
      </c>
      <c r="H131" s="49" t="s">
        <v>134</v>
      </c>
      <c r="I131" s="47"/>
      <c r="J131" s="48" t="s">
        <v>134</v>
      </c>
      <c r="K131" s="49" t="s">
        <v>134</v>
      </c>
      <c r="L131" s="47"/>
      <c r="M131" s="50" t="s">
        <v>134</v>
      </c>
      <c r="N131" s="51" t="s">
        <v>134</v>
      </c>
    </row>
    <row r="132" spans="1:14" ht="18" customHeight="1" x14ac:dyDescent="0.3">
      <c r="A132" s="24"/>
      <c r="B132" s="44" t="s">
        <v>134</v>
      </c>
      <c r="C132" s="44" t="s">
        <v>134</v>
      </c>
      <c r="D132" s="45" t="s">
        <v>134</v>
      </c>
      <c r="E132" s="46" t="s">
        <v>134</v>
      </c>
      <c r="F132" s="47"/>
      <c r="G132" s="48" t="s">
        <v>134</v>
      </c>
      <c r="H132" s="49" t="s">
        <v>134</v>
      </c>
      <c r="I132" s="47"/>
      <c r="J132" s="48" t="s">
        <v>134</v>
      </c>
      <c r="K132" s="49" t="s">
        <v>134</v>
      </c>
      <c r="L132" s="47"/>
      <c r="M132" s="50" t="s">
        <v>134</v>
      </c>
      <c r="N132" s="51" t="s">
        <v>134</v>
      </c>
    </row>
    <row r="133" spans="1:14" ht="18" customHeight="1" x14ac:dyDescent="0.3">
      <c r="A133" s="24"/>
      <c r="B133" s="44" t="s">
        <v>134</v>
      </c>
      <c r="C133" s="44" t="s">
        <v>134</v>
      </c>
      <c r="D133" s="45" t="s">
        <v>134</v>
      </c>
      <c r="E133" s="46" t="s">
        <v>134</v>
      </c>
      <c r="F133" s="47"/>
      <c r="G133" s="48" t="s">
        <v>134</v>
      </c>
      <c r="H133" s="49" t="s">
        <v>134</v>
      </c>
      <c r="I133" s="47"/>
      <c r="J133" s="48" t="s">
        <v>134</v>
      </c>
      <c r="K133" s="49" t="s">
        <v>134</v>
      </c>
      <c r="L133" s="47"/>
      <c r="M133" s="50" t="s">
        <v>134</v>
      </c>
      <c r="N133" s="51" t="s">
        <v>134</v>
      </c>
    </row>
    <row r="134" spans="1:14" ht="18" customHeight="1" x14ac:dyDescent="0.3">
      <c r="A134" s="24"/>
      <c r="B134" s="44" t="s">
        <v>134</v>
      </c>
      <c r="C134" s="44" t="s">
        <v>134</v>
      </c>
      <c r="D134" s="45" t="s">
        <v>134</v>
      </c>
      <c r="E134" s="46" t="s">
        <v>134</v>
      </c>
      <c r="F134" s="47"/>
      <c r="G134" s="48" t="s">
        <v>134</v>
      </c>
      <c r="H134" s="49" t="s">
        <v>134</v>
      </c>
      <c r="I134" s="47"/>
      <c r="J134" s="48" t="s">
        <v>134</v>
      </c>
      <c r="K134" s="49" t="s">
        <v>134</v>
      </c>
      <c r="L134" s="47"/>
      <c r="M134" s="50" t="s">
        <v>134</v>
      </c>
      <c r="N134" s="51" t="s">
        <v>134</v>
      </c>
    </row>
    <row r="135" spans="1:14" ht="18" customHeight="1" x14ac:dyDescent="0.3">
      <c r="A135" s="24"/>
      <c r="B135" s="44" t="s">
        <v>134</v>
      </c>
      <c r="C135" s="44" t="s">
        <v>134</v>
      </c>
      <c r="D135" s="45" t="s">
        <v>134</v>
      </c>
      <c r="E135" s="46" t="s">
        <v>134</v>
      </c>
      <c r="F135" s="47"/>
      <c r="G135" s="48" t="s">
        <v>134</v>
      </c>
      <c r="H135" s="49" t="s">
        <v>134</v>
      </c>
      <c r="I135" s="47"/>
      <c r="J135" s="48" t="s">
        <v>134</v>
      </c>
      <c r="K135" s="49" t="s">
        <v>134</v>
      </c>
      <c r="L135" s="47"/>
      <c r="M135" s="50" t="s">
        <v>134</v>
      </c>
      <c r="N135" s="51" t="s">
        <v>134</v>
      </c>
    </row>
    <row r="136" spans="1:14" ht="18" customHeight="1" x14ac:dyDescent="0.3">
      <c r="A136" s="24"/>
      <c r="B136" s="44" t="s">
        <v>134</v>
      </c>
      <c r="C136" s="44" t="s">
        <v>134</v>
      </c>
      <c r="D136" s="45" t="s">
        <v>134</v>
      </c>
      <c r="E136" s="46" t="s">
        <v>134</v>
      </c>
      <c r="F136" s="47"/>
      <c r="G136" s="48" t="s">
        <v>134</v>
      </c>
      <c r="H136" s="49" t="s">
        <v>134</v>
      </c>
      <c r="I136" s="47"/>
      <c r="J136" s="48" t="s">
        <v>134</v>
      </c>
      <c r="K136" s="49" t="s">
        <v>134</v>
      </c>
      <c r="L136" s="47"/>
      <c r="M136" s="50" t="s">
        <v>134</v>
      </c>
      <c r="N136" s="51" t="s">
        <v>134</v>
      </c>
    </row>
    <row r="137" spans="1:14" ht="18" customHeight="1" x14ac:dyDescent="0.3">
      <c r="A137" s="24"/>
      <c r="B137" s="44" t="s">
        <v>134</v>
      </c>
      <c r="C137" s="44" t="s">
        <v>134</v>
      </c>
      <c r="D137" s="45" t="s">
        <v>134</v>
      </c>
      <c r="E137" s="46" t="s">
        <v>134</v>
      </c>
      <c r="F137" s="47"/>
      <c r="G137" s="48" t="s">
        <v>134</v>
      </c>
      <c r="H137" s="49" t="s">
        <v>134</v>
      </c>
      <c r="I137" s="47"/>
      <c r="J137" s="48" t="s">
        <v>134</v>
      </c>
      <c r="K137" s="49" t="s">
        <v>134</v>
      </c>
      <c r="L137" s="47"/>
      <c r="M137" s="50" t="s">
        <v>134</v>
      </c>
      <c r="N137" s="51" t="s">
        <v>134</v>
      </c>
    </row>
    <row r="138" spans="1:14" ht="18" customHeight="1" x14ac:dyDescent="0.3">
      <c r="A138" s="24"/>
      <c r="B138" s="44" t="s">
        <v>134</v>
      </c>
      <c r="C138" s="44" t="s">
        <v>134</v>
      </c>
      <c r="D138" s="45" t="s">
        <v>134</v>
      </c>
      <c r="E138" s="46" t="s">
        <v>134</v>
      </c>
      <c r="F138" s="47"/>
      <c r="G138" s="48" t="s">
        <v>134</v>
      </c>
      <c r="H138" s="49" t="s">
        <v>134</v>
      </c>
      <c r="I138" s="47"/>
      <c r="J138" s="48" t="s">
        <v>134</v>
      </c>
      <c r="K138" s="49" t="s">
        <v>134</v>
      </c>
      <c r="L138" s="47"/>
      <c r="M138" s="50" t="s">
        <v>134</v>
      </c>
      <c r="N138" s="51" t="s">
        <v>134</v>
      </c>
    </row>
    <row r="139" spans="1:14" ht="18" customHeight="1" x14ac:dyDescent="0.3">
      <c r="A139" s="24"/>
      <c r="B139" s="44" t="s">
        <v>134</v>
      </c>
      <c r="C139" s="44" t="s">
        <v>134</v>
      </c>
      <c r="D139" s="45" t="s">
        <v>134</v>
      </c>
      <c r="E139" s="46" t="s">
        <v>134</v>
      </c>
      <c r="F139" s="47"/>
      <c r="G139" s="48" t="s">
        <v>134</v>
      </c>
      <c r="H139" s="49" t="s">
        <v>134</v>
      </c>
      <c r="I139" s="47"/>
      <c r="J139" s="48" t="s">
        <v>134</v>
      </c>
      <c r="K139" s="49" t="s">
        <v>134</v>
      </c>
      <c r="L139" s="47"/>
      <c r="M139" s="50" t="s">
        <v>134</v>
      </c>
      <c r="N139" s="51" t="s">
        <v>134</v>
      </c>
    </row>
    <row r="140" spans="1:14" ht="18" customHeight="1" x14ac:dyDescent="0.3">
      <c r="A140" s="24"/>
      <c r="B140" s="44" t="s">
        <v>134</v>
      </c>
      <c r="C140" s="44" t="s">
        <v>134</v>
      </c>
      <c r="D140" s="45" t="s">
        <v>134</v>
      </c>
      <c r="E140" s="46" t="s">
        <v>134</v>
      </c>
      <c r="F140" s="47"/>
      <c r="G140" s="48" t="s">
        <v>134</v>
      </c>
      <c r="H140" s="49" t="s">
        <v>134</v>
      </c>
      <c r="I140" s="47"/>
      <c r="J140" s="48" t="s">
        <v>134</v>
      </c>
      <c r="K140" s="49" t="s">
        <v>134</v>
      </c>
      <c r="L140" s="47"/>
      <c r="M140" s="50" t="s">
        <v>134</v>
      </c>
      <c r="N140" s="51" t="s">
        <v>134</v>
      </c>
    </row>
    <row r="141" spans="1:14" ht="18" customHeight="1" x14ac:dyDescent="0.3">
      <c r="A141" s="24"/>
      <c r="B141" s="44" t="s">
        <v>134</v>
      </c>
      <c r="C141" s="44" t="s">
        <v>134</v>
      </c>
      <c r="D141" s="45" t="s">
        <v>134</v>
      </c>
      <c r="E141" s="46" t="s">
        <v>134</v>
      </c>
      <c r="F141" s="47"/>
      <c r="G141" s="48" t="s">
        <v>134</v>
      </c>
      <c r="H141" s="49" t="s">
        <v>134</v>
      </c>
      <c r="I141" s="47"/>
      <c r="J141" s="48" t="s">
        <v>134</v>
      </c>
      <c r="K141" s="49" t="s">
        <v>134</v>
      </c>
      <c r="L141" s="47"/>
      <c r="M141" s="50" t="s">
        <v>134</v>
      </c>
      <c r="N141" s="51" t="s">
        <v>134</v>
      </c>
    </row>
    <row r="142" spans="1:14" ht="18" customHeight="1" x14ac:dyDescent="0.3">
      <c r="A142" s="24"/>
      <c r="B142" s="44" t="s">
        <v>134</v>
      </c>
      <c r="C142" s="44" t="s">
        <v>134</v>
      </c>
      <c r="D142" s="45" t="s">
        <v>134</v>
      </c>
      <c r="E142" s="46" t="s">
        <v>134</v>
      </c>
      <c r="F142" s="47"/>
      <c r="G142" s="48" t="s">
        <v>134</v>
      </c>
      <c r="H142" s="49" t="s">
        <v>134</v>
      </c>
      <c r="I142" s="47"/>
      <c r="J142" s="48" t="s">
        <v>134</v>
      </c>
      <c r="K142" s="49" t="s">
        <v>134</v>
      </c>
      <c r="L142" s="47"/>
      <c r="M142" s="50" t="s">
        <v>134</v>
      </c>
      <c r="N142" s="51" t="s">
        <v>134</v>
      </c>
    </row>
    <row r="143" spans="1:14" ht="18" customHeight="1" x14ac:dyDescent="0.3">
      <c r="A143" s="24"/>
      <c r="B143" s="44" t="s">
        <v>134</v>
      </c>
      <c r="C143" s="44" t="s">
        <v>134</v>
      </c>
      <c r="D143" s="45" t="s">
        <v>134</v>
      </c>
      <c r="E143" s="46" t="s">
        <v>134</v>
      </c>
      <c r="F143" s="47"/>
      <c r="G143" s="48" t="s">
        <v>134</v>
      </c>
      <c r="H143" s="49" t="s">
        <v>134</v>
      </c>
      <c r="I143" s="47"/>
      <c r="J143" s="48" t="s">
        <v>134</v>
      </c>
      <c r="K143" s="49" t="s">
        <v>134</v>
      </c>
      <c r="L143" s="47"/>
      <c r="M143" s="50" t="s">
        <v>134</v>
      </c>
      <c r="N143" s="51" t="s">
        <v>134</v>
      </c>
    </row>
    <row r="144" spans="1:14" ht="18" customHeight="1" x14ac:dyDescent="0.3">
      <c r="A144" s="24"/>
      <c r="B144" s="44" t="s">
        <v>134</v>
      </c>
      <c r="C144" s="44" t="s">
        <v>134</v>
      </c>
      <c r="D144" s="45" t="s">
        <v>134</v>
      </c>
      <c r="E144" s="46" t="s">
        <v>134</v>
      </c>
      <c r="F144" s="47"/>
      <c r="G144" s="48" t="s">
        <v>134</v>
      </c>
      <c r="H144" s="49" t="s">
        <v>134</v>
      </c>
      <c r="I144" s="47"/>
      <c r="J144" s="48" t="s">
        <v>134</v>
      </c>
      <c r="K144" s="49" t="s">
        <v>134</v>
      </c>
      <c r="L144" s="47"/>
      <c r="M144" s="50" t="s">
        <v>134</v>
      </c>
      <c r="N144" s="51" t="s">
        <v>134</v>
      </c>
    </row>
    <row r="145" spans="1:14" ht="18" customHeight="1" x14ac:dyDescent="0.3">
      <c r="A145" s="24"/>
      <c r="B145" s="44" t="s">
        <v>134</v>
      </c>
      <c r="C145" s="44" t="s">
        <v>134</v>
      </c>
      <c r="D145" s="45" t="s">
        <v>134</v>
      </c>
      <c r="E145" s="46" t="s">
        <v>134</v>
      </c>
      <c r="F145" s="47"/>
      <c r="G145" s="48" t="s">
        <v>134</v>
      </c>
      <c r="H145" s="49" t="s">
        <v>134</v>
      </c>
      <c r="I145" s="47"/>
      <c r="J145" s="48" t="s">
        <v>134</v>
      </c>
      <c r="K145" s="49" t="s">
        <v>134</v>
      </c>
      <c r="L145" s="47"/>
      <c r="M145" s="50" t="s">
        <v>134</v>
      </c>
      <c r="N145" s="51" t="s">
        <v>134</v>
      </c>
    </row>
    <row r="146" spans="1:14" ht="18" customHeight="1" x14ac:dyDescent="0.3">
      <c r="A146" s="24"/>
      <c r="B146" s="44" t="s">
        <v>134</v>
      </c>
      <c r="C146" s="44" t="s">
        <v>134</v>
      </c>
      <c r="D146" s="45" t="s">
        <v>134</v>
      </c>
      <c r="E146" s="46" t="s">
        <v>134</v>
      </c>
      <c r="F146" s="47"/>
      <c r="G146" s="48" t="s">
        <v>134</v>
      </c>
      <c r="H146" s="49" t="s">
        <v>134</v>
      </c>
      <c r="I146" s="47"/>
      <c r="J146" s="48" t="s">
        <v>134</v>
      </c>
      <c r="K146" s="49" t="s">
        <v>134</v>
      </c>
      <c r="L146" s="47"/>
      <c r="M146" s="50" t="s">
        <v>134</v>
      </c>
      <c r="N146" s="51" t="s">
        <v>134</v>
      </c>
    </row>
    <row r="147" spans="1:14" ht="18" customHeight="1" x14ac:dyDescent="0.3">
      <c r="A147" s="24"/>
      <c r="B147" s="44" t="s">
        <v>134</v>
      </c>
      <c r="C147" s="44" t="s">
        <v>134</v>
      </c>
      <c r="D147" s="45" t="s">
        <v>134</v>
      </c>
      <c r="E147" s="46" t="s">
        <v>134</v>
      </c>
      <c r="F147" s="47"/>
      <c r="G147" s="48" t="s">
        <v>134</v>
      </c>
      <c r="H147" s="49" t="s">
        <v>134</v>
      </c>
      <c r="I147" s="47"/>
      <c r="J147" s="48" t="s">
        <v>134</v>
      </c>
      <c r="K147" s="49" t="s">
        <v>134</v>
      </c>
      <c r="L147" s="47"/>
      <c r="M147" s="50" t="s">
        <v>134</v>
      </c>
      <c r="N147" s="51" t="s">
        <v>134</v>
      </c>
    </row>
    <row r="148" spans="1:14" ht="18" customHeight="1" x14ac:dyDescent="0.3">
      <c r="A148" s="24"/>
      <c r="B148" s="44" t="s">
        <v>134</v>
      </c>
      <c r="C148" s="44" t="s">
        <v>134</v>
      </c>
      <c r="D148" s="45" t="s">
        <v>134</v>
      </c>
      <c r="E148" s="46" t="s">
        <v>134</v>
      </c>
      <c r="F148" s="47"/>
      <c r="G148" s="48" t="s">
        <v>134</v>
      </c>
      <c r="H148" s="49" t="s">
        <v>134</v>
      </c>
      <c r="I148" s="47"/>
      <c r="J148" s="48" t="s">
        <v>134</v>
      </c>
      <c r="K148" s="49" t="s">
        <v>134</v>
      </c>
      <c r="L148" s="47"/>
      <c r="M148" s="50" t="s">
        <v>134</v>
      </c>
      <c r="N148" s="51" t="s">
        <v>134</v>
      </c>
    </row>
    <row r="149" spans="1:14" ht="18" customHeight="1" x14ac:dyDescent="0.3">
      <c r="A149" s="24"/>
      <c r="B149" s="44" t="s">
        <v>134</v>
      </c>
      <c r="C149" s="44" t="s">
        <v>134</v>
      </c>
      <c r="D149" s="45" t="s">
        <v>134</v>
      </c>
      <c r="E149" s="46" t="s">
        <v>134</v>
      </c>
      <c r="F149" s="47"/>
      <c r="G149" s="48" t="s">
        <v>134</v>
      </c>
      <c r="H149" s="49" t="s">
        <v>134</v>
      </c>
      <c r="I149" s="47"/>
      <c r="J149" s="48" t="s">
        <v>134</v>
      </c>
      <c r="K149" s="49" t="s">
        <v>134</v>
      </c>
      <c r="L149" s="47"/>
      <c r="M149" s="50" t="s">
        <v>134</v>
      </c>
      <c r="N149" s="51" t="s">
        <v>134</v>
      </c>
    </row>
    <row r="150" spans="1:14" ht="18" customHeight="1" x14ac:dyDescent="0.3">
      <c r="A150" s="24"/>
      <c r="B150" s="44" t="s">
        <v>134</v>
      </c>
      <c r="C150" s="44" t="s">
        <v>134</v>
      </c>
      <c r="D150" s="45" t="s">
        <v>134</v>
      </c>
      <c r="E150" s="46" t="s">
        <v>134</v>
      </c>
      <c r="F150" s="47"/>
      <c r="G150" s="48" t="s">
        <v>134</v>
      </c>
      <c r="H150" s="49" t="s">
        <v>134</v>
      </c>
      <c r="I150" s="47"/>
      <c r="J150" s="48" t="s">
        <v>134</v>
      </c>
      <c r="K150" s="49" t="s">
        <v>134</v>
      </c>
      <c r="L150" s="47"/>
      <c r="M150" s="50" t="s">
        <v>134</v>
      </c>
      <c r="N150" s="51" t="s">
        <v>134</v>
      </c>
    </row>
  </sheetData>
  <sheetProtection algorithmName="SHA-512" hashValue="b/hu9XGRFWOvd1DFzBHLeeLdhuVgzbqouLO/fhpSKE3DH/fME3cDcEo+WRzjd9QVymNBWRr0tlxF06HqBYcwGg==" saltValue="rlaXdbVLEwC7moTzrDWQP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131" priority="11">
      <formula>AND($B9=1,$D9&lt;&gt;"",$E9&lt;&gt;"")</formula>
    </cfRule>
    <cfRule type="expression" dxfId="130" priority="12">
      <formula>AND($B9&gt;1,$D9&lt;&gt;"",$E9&lt;&gt;"")</formula>
    </cfRule>
  </conditionalFormatting>
  <conditionalFormatting sqref="C9:C150">
    <cfRule type="expression" dxfId="129" priority="9">
      <formula>AND($B9&gt;1,$D9&lt;&gt;"",$E9&lt;&gt;"")</formula>
    </cfRule>
    <cfRule type="expression" dxfId="128" priority="10">
      <formula>AND($B9=1,$D9&lt;&gt;"",$E9&lt;&gt;"")</formula>
    </cfRule>
  </conditionalFormatting>
  <conditionalFormatting sqref="D9:D150">
    <cfRule type="expression" dxfId="127" priority="7">
      <formula>AND($B9&gt;1,$D9&lt;&gt;"",$E9&lt;&gt;"")</formula>
    </cfRule>
    <cfRule type="expression" dxfId="126" priority="8">
      <formula>AND($B9=1,$D9&lt;&gt;"",$E9&lt;&gt;"")</formula>
    </cfRule>
  </conditionalFormatting>
  <conditionalFormatting sqref="E9:E150">
    <cfRule type="expression" dxfId="125" priority="5">
      <formula>AND($B9&gt;1,$D9&lt;&gt;"",$E9&lt;&gt;"")</formula>
    </cfRule>
    <cfRule type="expression" dxfId="124" priority="6">
      <formula>AND($B9=1,$D9&lt;&gt;"",$E9&lt;&gt;"")</formula>
    </cfRule>
  </conditionalFormatting>
  <conditionalFormatting sqref="M9:M150 G9:G150 J9:J150">
    <cfRule type="expression" dxfId="123" priority="3">
      <formula>AND($B9=1,$D9&lt;&gt;"",$E9&lt;&gt;"")</formula>
    </cfRule>
    <cfRule type="expression" dxfId="122" priority="4">
      <formula>AND($B9&gt;1,$D9&lt;&gt;"",$E9&lt;&gt;"")</formula>
    </cfRule>
  </conditionalFormatting>
  <conditionalFormatting sqref="N9:N150 K9:K150 H9:H150">
    <cfRule type="expression" dxfId="121" priority="1">
      <formula>AND($B9&gt;1,$D9&lt;&gt;"",$E9&lt;&gt;"")</formula>
    </cfRule>
    <cfRule type="expression" dxfId="120" priority="2">
      <formula>AND($B9=1,$D9&lt;&gt;"",$E9&lt;&gt;"")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Capa</vt:lpstr>
      <vt:lpstr>Notas</vt:lpstr>
      <vt:lpstr>Indice</vt:lpstr>
      <vt:lpstr>Mercado</vt:lpstr>
      <vt:lpstr>Vida</vt:lpstr>
      <vt:lpstr>Vida - Não Ligados</vt:lpstr>
      <vt:lpstr>Vida - Ligados a Fundos</vt:lpstr>
      <vt:lpstr>Não Vida</vt:lpstr>
      <vt:lpstr>Não Vida - Acidentes e Doença</vt:lpstr>
      <vt:lpstr>Não Vida - Acidentes Pessoais</vt:lpstr>
      <vt:lpstr>Não Vida - Acidentes Trabalho</vt:lpstr>
      <vt:lpstr>Não Vida - Doença</vt:lpstr>
      <vt:lpstr>Não Vida - Incêndio Outros Dano</vt:lpstr>
      <vt:lpstr>Não Vida - Automóvel</vt:lpstr>
      <vt:lpstr>Não Vida - Marítimo e Transport</vt:lpstr>
      <vt:lpstr>Não Vida - Aéreo</vt:lpstr>
      <vt:lpstr>Não Vida - Mercadorias Transpor</vt:lpstr>
      <vt:lpstr>Não Vida - RC Geral</vt:lpstr>
      <vt:lpstr>Não Vida - Diversos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2021-03-11T22:13:57Z</dcterms:created>
  <dcterms:modified xsi:type="dcterms:W3CDTF">2024-07-09T14:35:39Z</dcterms:modified>
</cp:coreProperties>
</file>