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G:\Estatisticas e Relatórios produzidos no DES\Estatisticas\Estatisticas_SEG\EstatSeg2022\PDF\"/>
    </mc:Choice>
  </mc:AlternateContent>
  <xr:revisionPtr revIDLastSave="0" documentId="13_ncr:1_{950E4DD0-B2B8-40C1-93A9-FEDB39CB565D}" xr6:coauthVersionLast="47" xr6:coauthVersionMax="47" xr10:uidLastSave="{00000000-0000-0000-0000-000000000000}"/>
  <bookViews>
    <workbookView xWindow="-28908" yWindow="2940" windowWidth="29016" windowHeight="15816" tabRatio="858" firstSheet="77" activeTab="98" xr2:uid="{00000000-000D-0000-FFFF-FFFF00000000}"/>
  </bookViews>
  <sheets>
    <sheet name="índice" sheetId="77" r:id="rId1"/>
    <sheet name="Q1G1" sheetId="4" r:id="rId2"/>
    <sheet name="Q2G2" sheetId="5" r:id="rId3"/>
    <sheet name="Q3,4" sheetId="6" r:id="rId4"/>
    <sheet name="Q5G3G4" sheetId="7" r:id="rId5"/>
    <sheet name="Q6Q7" sheetId="8" r:id="rId6"/>
    <sheet name="Q8G5" sheetId="9" r:id="rId7"/>
    <sheet name="Ativo" sheetId="11" r:id="rId8"/>
    <sheet name="Passivo" sheetId="12" r:id="rId9"/>
    <sheet name="CTV" sheetId="13" r:id="rId10"/>
    <sheet name="CTV (1)" sheetId="15" r:id="rId11"/>
    <sheet name="CTV (2)" sheetId="16" r:id="rId12"/>
    <sheet name="CTV (3)" sheetId="17" r:id="rId13"/>
    <sheet name="CTV (4)" sheetId="18" r:id="rId14"/>
    <sheet name="CTNV" sheetId="19" r:id="rId15"/>
    <sheet name="CTNV (1)" sheetId="20" r:id="rId16"/>
    <sheet name="CTNV (2)" sheetId="21" r:id="rId17"/>
    <sheet name="CTNV (3)" sheetId="22" r:id="rId18"/>
    <sheet name="CTNV (4)" sheetId="23" r:id="rId19"/>
    <sheet name="CTNV (5)" sheetId="129" r:id="rId20"/>
    <sheet name="CTNV (6)" sheetId="25" r:id="rId21"/>
    <sheet name="CTNV (7)" sheetId="26" r:id="rId22"/>
    <sheet name="CTNV (8)" sheetId="27" r:id="rId23"/>
    <sheet name="CTNV (9)" sheetId="28" r:id="rId24"/>
    <sheet name="CTNV (10)" sheetId="29" r:id="rId25"/>
    <sheet name="CTNV (11)" sheetId="30" r:id="rId26"/>
    <sheet name="CTNV (12)" sheetId="31" r:id="rId27"/>
    <sheet name="CTNV (13)" sheetId="32" r:id="rId28"/>
    <sheet name="CTNV (14)" sheetId="33" r:id="rId29"/>
    <sheet name="CTNV (15)" sheetId="34" r:id="rId30"/>
    <sheet name="CTNV (16)" sheetId="35" r:id="rId31"/>
    <sheet name="CTNV (17)" sheetId="36" r:id="rId32"/>
    <sheet name="CTNV (18)" sheetId="37" r:id="rId33"/>
    <sheet name="CTNV (19)" sheetId="38" r:id="rId34"/>
    <sheet name="CTNV (20)" sheetId="39" r:id="rId35"/>
    <sheet name="CTNV (21)" sheetId="40" r:id="rId36"/>
    <sheet name="CTNV (22)" sheetId="41" r:id="rId37"/>
    <sheet name="CTNV (23)" sheetId="42" r:id="rId38"/>
    <sheet name="CTNV (24)" sheetId="43" r:id="rId39"/>
    <sheet name="CTNV (25)" sheetId="44" r:id="rId40"/>
    <sheet name="CTNV (26)" sheetId="45" r:id="rId41"/>
    <sheet name="CTNV (27)" sheetId="46" r:id="rId42"/>
    <sheet name="CTNV (28)" sheetId="47" r:id="rId43"/>
    <sheet name="CTNV (29)" sheetId="48" r:id="rId44"/>
    <sheet name="CTNV (30)" sheetId="49" r:id="rId45"/>
    <sheet name="CTNV (31)" sheetId="50" r:id="rId46"/>
    <sheet name="CTNV (32)" sheetId="51" r:id="rId47"/>
    <sheet name="CTNV (33)" sheetId="52" r:id="rId48"/>
    <sheet name="CTNV (34)" sheetId="53" r:id="rId49"/>
    <sheet name="CTNV (35)" sheetId="54" r:id="rId50"/>
    <sheet name="CTNV (36)" sheetId="55" r:id="rId51"/>
    <sheet name="CTNV (37)" sheetId="56" r:id="rId52"/>
    <sheet name="CTNV (38)" sheetId="57" r:id="rId53"/>
    <sheet name="CTNV (39)" sheetId="58" r:id="rId54"/>
    <sheet name="CTNV (40)" sheetId="59" r:id="rId55"/>
    <sheet name="CTNV (41)" sheetId="60" r:id="rId56"/>
    <sheet name="CTNV (42)" sheetId="61" r:id="rId57"/>
    <sheet name="CTNV (43)" sheetId="62" r:id="rId58"/>
    <sheet name="CTNV (44)" sheetId="63" r:id="rId59"/>
    <sheet name="CTNV (45)" sheetId="64" r:id="rId60"/>
    <sheet name="CTNV (46)" sheetId="65" r:id="rId61"/>
    <sheet name="CTNV (47)" sheetId="66" r:id="rId62"/>
    <sheet name="CTNV (48)" sheetId="67" r:id="rId63"/>
    <sheet name="CNT" sheetId="78" r:id="rId64"/>
    <sheet name="Q10" sheetId="68" r:id="rId65"/>
    <sheet name="Q11" sheetId="69" r:id="rId66"/>
    <sheet name="Q12" sheetId="70" r:id="rId67"/>
    <sheet name="Q13" sheetId="71" r:id="rId68"/>
    <sheet name="Q14" sheetId="72" r:id="rId69"/>
    <sheet name="Q15" sheetId="73" r:id="rId70"/>
    <sheet name="Q16" sheetId="74" r:id="rId71"/>
    <sheet name="Q17" sheetId="75" r:id="rId72"/>
    <sheet name="Total" sheetId="80" r:id="rId73"/>
    <sheet name="ITotal" sheetId="81" r:id="rId74"/>
    <sheet name="GTotal" sheetId="82" r:id="rId75"/>
    <sheet name="IeGRVital" sheetId="83" r:id="rId76"/>
    <sheet name="IeGRCerta" sheetId="84" r:id="rId77"/>
    <sheet name="IeGRSobr" sheetId="85" r:id="rId78"/>
    <sheet name="IeGROutras" sheetId="86" r:id="rId79"/>
    <sheet name="IeGTemp" sheetId="87" r:id="rId80"/>
    <sheet name="IeGMistos" sheetId="88" r:id="rId81"/>
    <sheet name="IeGVI" sheetId="89" r:id="rId82"/>
    <sheet name="IULife" sheetId="90" r:id="rId83"/>
    <sheet name="GULife" sheetId="91" r:id="rId84"/>
    <sheet name="ICDC" sheetId="92" r:id="rId85"/>
    <sheet name="GCDC" sheetId="93" r:id="rId86"/>
    <sheet name="ICDS" sheetId="94" r:id="rId87"/>
    <sheet name="IPPR" sheetId="95" r:id="rId88"/>
    <sheet name="IOC" sheetId="96" r:id="rId89"/>
    <sheet name="Compl e Indicadores" sheetId="97" r:id="rId90"/>
    <sheet name="Mortalidade1" sheetId="98" r:id="rId91"/>
    <sheet name="Mortalidade2" sheetId="99" r:id="rId92"/>
    <sheet name="Mortalidade3" sheetId="100" r:id="rId93"/>
    <sheet name="AT1" sheetId="101" r:id="rId94"/>
    <sheet name="AT2" sheetId="102" r:id="rId95"/>
    <sheet name="AT3" sheetId="103" r:id="rId96"/>
    <sheet name="AT4" sheetId="104" r:id="rId97"/>
    <sheet name="AT5" sheetId="105" r:id="rId98"/>
    <sheet name="AT6" sheetId="106" r:id="rId99"/>
    <sheet name="AT7" sheetId="107" r:id="rId100"/>
    <sheet name="AT8" sheetId="108" r:id="rId101"/>
    <sheet name="Do1" sheetId="109" r:id="rId102"/>
    <sheet name="Do2" sheetId="110" r:id="rId103"/>
    <sheet name="AU1" sheetId="112" r:id="rId104"/>
    <sheet name="AU2" sheetId="113" r:id="rId105"/>
    <sheet name="AU4" sheetId="115" r:id="rId106"/>
    <sheet name="AU5" sheetId="116" r:id="rId107"/>
    <sheet name="AU6" sheetId="117" r:id="rId108"/>
    <sheet name="OR1" sheetId="118" r:id="rId109"/>
    <sheet name="OR2" sheetId="119" r:id="rId110"/>
    <sheet name="RESS1" sheetId="120" r:id="rId111"/>
    <sheet name="INV1" sheetId="121" r:id="rId112"/>
    <sheet name="INV2" sheetId="122" r:id="rId113"/>
    <sheet name="SCR" sheetId="123" r:id="rId114"/>
    <sheet name="MCR" sheetId="130" r:id="rId115"/>
    <sheet name="Ativo por ES" sheetId="124" r:id="rId116"/>
    <sheet name="Passivo por ES" sheetId="125" r:id="rId117"/>
    <sheet name="CTV ES" sheetId="126" r:id="rId118"/>
    <sheet name="CTNV ES" sheetId="127" r:id="rId119"/>
    <sheet name="CNT ES" sheetId="128" r:id="rId120"/>
  </sheets>
  <definedNames>
    <definedName name="_AMO_UniqueIdentifier" hidden="1">"'adb9956f-0c52-4a31-a024-e29f317159b2'"</definedName>
    <definedName name="_xlnm._FilterDatabase" localSheetId="106" hidden="1">'AU5'!$A$3:$K$3</definedName>
    <definedName name="_xlnm.Print_Area" localSheetId="93">'AT1'!$A$1:$G$25</definedName>
    <definedName name="_xlnm.Print_Area" localSheetId="94">'AT2'!#REF!</definedName>
    <definedName name="_xlnm.Print_Area" localSheetId="95">'AT3'!#REF!</definedName>
    <definedName name="_xlnm.Print_Area" localSheetId="96">'AT4'!#REF!</definedName>
    <definedName name="_xlnm.Print_Area" localSheetId="97">'AT5'!$A$1:$B$21</definedName>
    <definedName name="_xlnm.Print_Area" localSheetId="98">'AT6'!$A$1:$G$30</definedName>
    <definedName name="_xlnm.Print_Area" localSheetId="99">'AT7'!$A$1:$J$56</definedName>
    <definedName name="_xlnm.Print_Area" localSheetId="100">'AT8'!$A$1:$F$55</definedName>
    <definedName name="_xlnm.Print_Area" localSheetId="7">Ativo!$A$1:$D$51</definedName>
    <definedName name="_xlnm.Print_Area" localSheetId="115">'Ativo por ES'!#REF!</definedName>
    <definedName name="_xlnm.Print_Area" localSheetId="103">'AU1'!$A$1:$G$22</definedName>
    <definedName name="_xlnm.Print_Area" localSheetId="104">'AU2'!#REF!</definedName>
    <definedName name="_xlnm.Print_Area" localSheetId="105">'AU4'!#REF!</definedName>
    <definedName name="_xlnm.Print_Area" localSheetId="106">'AU5'!$A$1:$J$25</definedName>
    <definedName name="_xlnm.Print_Area" localSheetId="107">'AU6'!$A$1:$H$33</definedName>
    <definedName name="_xlnm.Print_Area" localSheetId="63">CNT!$A$1:$D$41</definedName>
    <definedName name="_xlnm.Print_Area" localSheetId="119">'CNT ES'!#REF!</definedName>
    <definedName name="_xlnm.Print_Area" localSheetId="89">'Compl e Indicadores'!$A$1:$D$38</definedName>
    <definedName name="_xlnm.Print_Area" localSheetId="14">CTNV!$A$1:$D$52</definedName>
    <definedName name="_xlnm.Print_Area" localSheetId="15">'CTNV (1)'!$A$1:$D$52</definedName>
    <definedName name="_xlnm.Print_Area" localSheetId="24">'CTNV (10)'!$A$1:$D$52</definedName>
    <definedName name="_xlnm.Print_Area" localSheetId="25">'CTNV (11)'!$A$1:$D$52</definedName>
    <definedName name="_xlnm.Print_Area" localSheetId="26">'CTNV (12)'!$A$1:$D$52</definedName>
    <definedName name="_xlnm.Print_Area" localSheetId="27">'CTNV (13)'!$A$1:$D$52</definedName>
    <definedName name="_xlnm.Print_Area" localSheetId="28">'CTNV (14)'!$A$1:$D$52</definedName>
    <definedName name="_xlnm.Print_Area" localSheetId="29">'CTNV (15)'!$A$1:$D$52</definedName>
    <definedName name="_xlnm.Print_Area" localSheetId="30">'CTNV (16)'!$A$1:$D$52</definedName>
    <definedName name="_xlnm.Print_Area" localSheetId="31">'CTNV (17)'!$A$1:$D$52</definedName>
    <definedName name="_xlnm.Print_Area" localSheetId="32">'CTNV (18)'!$A$1:$D$52</definedName>
    <definedName name="_xlnm.Print_Area" localSheetId="33">'CTNV (19)'!$A$1:$D$52</definedName>
    <definedName name="_xlnm.Print_Area" localSheetId="16">'CTNV (2)'!$A$1:$D$52</definedName>
    <definedName name="_xlnm.Print_Area" localSheetId="34">'CTNV (20)'!$A$1:$D$52</definedName>
    <definedName name="_xlnm.Print_Area" localSheetId="35">'CTNV (21)'!$A$1:$D$52</definedName>
    <definedName name="_xlnm.Print_Area" localSheetId="36">'CTNV (22)'!$A$1:$D$52</definedName>
    <definedName name="_xlnm.Print_Area" localSheetId="37">'CTNV (23)'!$A$1:$D$52</definedName>
    <definedName name="_xlnm.Print_Area" localSheetId="38">'CTNV (24)'!$A$1:$D$52</definedName>
    <definedName name="_xlnm.Print_Area" localSheetId="39">'CTNV (25)'!$A$1:$D$52</definedName>
    <definedName name="_xlnm.Print_Area" localSheetId="40">'CTNV (26)'!$A$1:$D$52</definedName>
    <definedName name="_xlnm.Print_Area" localSheetId="41">'CTNV (27)'!$A$1:$D$52</definedName>
    <definedName name="_xlnm.Print_Area" localSheetId="42">'CTNV (28)'!$A$1:$D$52</definedName>
    <definedName name="_xlnm.Print_Area" localSheetId="43">'CTNV (29)'!$A$1:$D$52</definedName>
    <definedName name="_xlnm.Print_Area" localSheetId="17">'CTNV (3)'!$A$1:$D$52</definedName>
    <definedName name="_xlnm.Print_Area" localSheetId="44">'CTNV (30)'!$A$1:$D$52</definedName>
    <definedName name="_xlnm.Print_Area" localSheetId="45">'CTNV (31)'!$A$1:$D$52</definedName>
    <definedName name="_xlnm.Print_Area" localSheetId="46">'CTNV (32)'!$A$1:$D$52</definedName>
    <definedName name="_xlnm.Print_Area" localSheetId="47">'CTNV (33)'!$A$1:$D$52</definedName>
    <definedName name="_xlnm.Print_Area" localSheetId="48">'CTNV (34)'!$A$1:$D$52</definedName>
    <definedName name="_xlnm.Print_Area" localSheetId="49">'CTNV (35)'!$A$1:$D$52</definedName>
    <definedName name="_xlnm.Print_Area" localSheetId="50">'CTNV (36)'!$A$1:$D$52</definedName>
    <definedName name="_xlnm.Print_Area" localSheetId="51">'CTNV (37)'!$A$1:$D$52</definedName>
    <definedName name="_xlnm.Print_Area" localSheetId="52">'CTNV (38)'!$A$1:$D$52</definedName>
    <definedName name="_xlnm.Print_Area" localSheetId="53">'CTNV (39)'!$A$1:$D$52</definedName>
    <definedName name="_xlnm.Print_Area" localSheetId="18">'CTNV (4)'!$A$1:$D$52</definedName>
    <definedName name="_xlnm.Print_Area" localSheetId="54">'CTNV (40)'!$A$1:$D$52</definedName>
    <definedName name="_xlnm.Print_Area" localSheetId="55">'CTNV (41)'!$A$1:$D$52</definedName>
    <definedName name="_xlnm.Print_Area" localSheetId="56">'CTNV (42)'!$A$1:$D$52</definedName>
    <definedName name="_xlnm.Print_Area" localSheetId="57">'CTNV (43)'!$A$1:$D$52</definedName>
    <definedName name="_xlnm.Print_Area" localSheetId="58">'CTNV (44)'!$A$1:$D$52</definedName>
    <definedName name="_xlnm.Print_Area" localSheetId="59">'CTNV (45)'!$A$1:$D$52</definedName>
    <definedName name="_xlnm.Print_Area" localSheetId="60">'CTNV (46)'!$A$1:$D$52</definedName>
    <definedName name="_xlnm.Print_Area" localSheetId="61">'CTNV (47)'!$A$1:$D$52</definedName>
    <definedName name="_xlnm.Print_Area" localSheetId="62">'CTNV (48)'!$A$1:$D$52</definedName>
    <definedName name="_xlnm.Print_Area" localSheetId="19">'CTNV (5)'!$A$1:$D$52</definedName>
    <definedName name="_xlnm.Print_Area" localSheetId="20">'CTNV (6)'!$A$1:$D$36</definedName>
    <definedName name="_xlnm.Print_Area" localSheetId="21">'CTNV (7)'!$A$1:$D$52</definedName>
    <definedName name="_xlnm.Print_Area" localSheetId="22">'CTNV (8)'!$A$1:$D$52</definedName>
    <definedName name="_xlnm.Print_Area" localSheetId="23">'CTNV (9)'!$A$1:$D$52</definedName>
    <definedName name="_xlnm.Print_Area" localSheetId="118">'CTNV ES'!#REF!</definedName>
    <definedName name="_xlnm.Print_Area" localSheetId="9">CTV!$A$1:$D$56</definedName>
    <definedName name="_xlnm.Print_Area" localSheetId="10">'CTV (1)'!$A$1:$D$56</definedName>
    <definedName name="_xlnm.Print_Area" localSheetId="11">'CTV (2)'!$A$1:$D$56</definedName>
    <definedName name="_xlnm.Print_Area" localSheetId="12">'CTV (3)'!$A$1:$D$56</definedName>
    <definedName name="_xlnm.Print_Area" localSheetId="13">'CTV (4)'!#REF!</definedName>
    <definedName name="_xlnm.Print_Area" localSheetId="117">'CTV ES'!#REF!</definedName>
    <definedName name="_xlnm.Print_Area" localSheetId="101">'Do1'!$A$1:$G$24</definedName>
    <definedName name="_xlnm.Print_Area" localSheetId="102">'Do2'!$A$1:$E$36</definedName>
    <definedName name="_xlnm.Print_Area" localSheetId="85">GCDC!$A$1:$G$62</definedName>
    <definedName name="_xlnm.Print_Area" localSheetId="74">GTotal!$A$1:$G$65</definedName>
    <definedName name="_xlnm.Print_Area" localSheetId="83">GULife!$A$1:$G$62</definedName>
    <definedName name="_xlnm.Print_Area" localSheetId="84">ICDC!$A$1:$G$62</definedName>
    <definedName name="_xlnm.Print_Area" localSheetId="86">ICDS!$A$1:$G$62</definedName>
    <definedName name="_xlnm.Print_Area" localSheetId="80">IeGMistos!$A$1:$E$65</definedName>
    <definedName name="_xlnm.Print_Area" localSheetId="76">IeGRCerta!$A$1:$E$56</definedName>
    <definedName name="_xlnm.Print_Area" localSheetId="78">IeGROutras!$A$1:$E$59</definedName>
    <definedName name="_xlnm.Print_Area" localSheetId="77">IeGRSobr!$A$1:$E$56</definedName>
    <definedName name="_xlnm.Print_Area" localSheetId="75">IeGRVital!$A$1:$E$56</definedName>
    <definedName name="_xlnm.Print_Area" localSheetId="79">IeGTemp!$A$1:$E$61</definedName>
    <definedName name="_xlnm.Print_Area" localSheetId="81">IeGVI!$A$1:$G$62</definedName>
    <definedName name="_xlnm.Print_Area" localSheetId="0">índice!$A$1:$B$170</definedName>
    <definedName name="_xlnm.Print_Area" localSheetId="111">'INV1'!$A$1:$E$44</definedName>
    <definedName name="_xlnm.Print_Area" localSheetId="112">'INV2'!#REF!</definedName>
    <definedName name="_xlnm.Print_Area" localSheetId="88">IOC!$A$1:$G$42</definedName>
    <definedName name="_xlnm.Print_Area" localSheetId="87">IPPR!$A$1:$G$69</definedName>
    <definedName name="_xlnm.Print_Area" localSheetId="73">ITotal!$A$1:$G$65</definedName>
    <definedName name="_xlnm.Print_Area" localSheetId="82">IULife!$A$1:$G$62</definedName>
    <definedName name="_xlnm.Print_Area" localSheetId="90">Mortalidade1!$A$1:$J$56</definedName>
    <definedName name="_xlnm.Print_Area" localSheetId="91">Mortalidade2!$A$1:$J$56</definedName>
    <definedName name="_xlnm.Print_Area" localSheetId="92">Mortalidade3!$A$1:$J$56</definedName>
    <definedName name="_xlnm.Print_Area" localSheetId="108">'OR1'!#REF!</definedName>
    <definedName name="_xlnm.Print_Area" localSheetId="109">'OR2'!#REF!</definedName>
    <definedName name="_xlnm.Print_Area" localSheetId="8">Passivo!$A$1:$D$62</definedName>
    <definedName name="_xlnm.Print_Area" localSheetId="116">'Passivo por ES'!#REF!</definedName>
    <definedName name="_xlnm.Print_Area" localSheetId="64">'Q10'!$A$1:$D$35</definedName>
    <definedName name="_xlnm.Print_Area" localSheetId="65">'Q11'!$A$1:$D$35</definedName>
    <definedName name="_xlnm.Print_Area" localSheetId="66">'Q12'!$A$1:$D$35</definedName>
    <definedName name="_xlnm.Print_Area" localSheetId="67">'Q13'!$A$1:$D$35</definedName>
    <definedName name="_xlnm.Print_Area" localSheetId="68">'Q14'!$A$1:$D$35</definedName>
    <definedName name="_xlnm.Print_Area" localSheetId="69">'Q15'!$A$1:$D$35</definedName>
    <definedName name="_xlnm.Print_Area" localSheetId="70">'Q16'!$A$1:$D$35</definedName>
    <definedName name="_xlnm.Print_Area" localSheetId="71">'Q17'!$A$1:$D$35</definedName>
    <definedName name="_xlnm.Print_Area" localSheetId="1">Q1G1!$A$1:$E$35</definedName>
    <definedName name="_xlnm.Print_Area" localSheetId="2">Q2G2!$A$1:$E$40</definedName>
    <definedName name="_xlnm.Print_Area" localSheetId="3">'Q3,4'!#REF!</definedName>
    <definedName name="_xlnm.Print_Area" localSheetId="4">Q5G3G4!$A$1:$F$48</definedName>
    <definedName name="_xlnm.Print_Area" localSheetId="5">Q6Q7!$A$1:$E$40</definedName>
    <definedName name="_xlnm.Print_Area" localSheetId="6">Q8G5!#REF!</definedName>
    <definedName name="_xlnm.Print_Area" localSheetId="110">RESS1!$A$1:$G$55</definedName>
    <definedName name="_xlnm.Print_Area" localSheetId="113">SCR!#REF!</definedName>
    <definedName name="_xlnm.Print_Area" localSheetId="72">Total!$A$1:$G$65</definedName>
    <definedName name="Print_Area" localSheetId="93">'AT1'!$A$1:$G$22</definedName>
    <definedName name="Print_Area" localSheetId="94">'AT2'!#REF!</definedName>
    <definedName name="Print_Area" localSheetId="95">'AT3'!#REF!</definedName>
    <definedName name="Print_Area" localSheetId="96">'AT4'!#REF!</definedName>
    <definedName name="Print_Area" localSheetId="97">'AT5'!$A$1:$B$21</definedName>
    <definedName name="Print_Area" localSheetId="98">'AT6'!$A$1:$G$29</definedName>
    <definedName name="Print_Area" localSheetId="99">'AT7'!$A$1:$J$23</definedName>
    <definedName name="Print_Area" localSheetId="100">'AT8'!$A$1:$F$22</definedName>
    <definedName name="Print_Area" localSheetId="103">'AU1'!$A$1:$G$20</definedName>
    <definedName name="Print_Area" localSheetId="104">'AU2'!#REF!</definedName>
    <definedName name="Print_Area" localSheetId="105">'AU4'!#REF!</definedName>
    <definedName name="Print_Area" localSheetId="106">'AU5'!$A$1:$G$21</definedName>
    <definedName name="Print_Area" localSheetId="107">'AU6'!$A$21:$G$32</definedName>
    <definedName name="Print_Area" localSheetId="101">'Do1'!$A$1:$G$20</definedName>
    <definedName name="Print_Area" localSheetId="102">'Do2'!$A$1:$E$3</definedName>
    <definedName name="Print_Area" localSheetId="108">'OR1'!#REF!</definedName>
    <definedName name="Print_Area" localSheetId="109">'OR2'!#REF!</definedName>
    <definedName name="Print_Area" localSheetId="64">'Q10'!$A$1:$D$34</definedName>
    <definedName name="Print_Area" localSheetId="65">'Q11'!$A$1:$D$34</definedName>
    <definedName name="Print_Area" localSheetId="66">'Q12'!$A$1:$D$34</definedName>
    <definedName name="Print_Area" localSheetId="67">'Q13'!$A$1:$D$34</definedName>
    <definedName name="Print_Area" localSheetId="68">'Q14'!$A$1:$D$34</definedName>
    <definedName name="Print_Area" localSheetId="69">'Q15'!$A$1:$D$34</definedName>
    <definedName name="Print_Area" localSheetId="70">'Q16'!$A$1:$D$34</definedName>
    <definedName name="Print_Area" localSheetId="71">'Q17'!$A$1:$D$34</definedName>
    <definedName name="Print_Area" localSheetId="1">Q1G1!$A$1:$E$34</definedName>
    <definedName name="Print_Area" localSheetId="2">Q2G2!$A$1:$E$42</definedName>
    <definedName name="Print_Area" localSheetId="3">'Q3,4'!#REF!</definedName>
    <definedName name="Print_Area" localSheetId="4">Q5G3G4!$A$1:$F$48</definedName>
    <definedName name="Print_Area" localSheetId="5">Q6Q7!$A$1:$E$51</definedName>
    <definedName name="Print_Area" localSheetId="6">Q8G5!#REF!</definedName>
    <definedName name="Print_Area" localSheetId="110">RESS1!$A$1:$G$11</definedName>
    <definedName name="Print_Area" localSheetId="113">SCR!#REF!</definedName>
    <definedName name="_xlnm.Print_Titles" localSheetId="115">'Ativo por ES'!#REF!</definedName>
    <definedName name="_xlnm.Print_Titles" localSheetId="119">'CNT ES'!#REF!</definedName>
    <definedName name="_xlnm.Print_Titles" localSheetId="118">'CTNV ES'!#REF!</definedName>
    <definedName name="_xlnm.Print_Titles" localSheetId="117">'CTV ES'!#REF!</definedName>
    <definedName name="_xlnm.Print_Titles" localSheetId="116">'Passivo por 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<sst xmlns="http://schemas.openxmlformats.org/spreadsheetml/2006/main" count="7495" uniqueCount="1038">
  <si>
    <t>Entre 30 e 60</t>
  </si>
  <si>
    <t>Entre 60 e 90</t>
  </si>
  <si>
    <t xml:space="preserve">Menos de 30 </t>
  </si>
  <si>
    <t>Mais de 90</t>
  </si>
  <si>
    <t>Capítulo I - Mercado Segurador</t>
  </si>
  <si>
    <t>Número de empresas de seguros a operar em Portugal (Quadro 1)</t>
  </si>
  <si>
    <t>Distribuição percentual do número de empresas de seguros (Gráfico 1)</t>
  </si>
  <si>
    <t>Número de empresas de seguros, distribuído pelos grupos de ramos Não Vida (Quadro 2)</t>
  </si>
  <si>
    <t>Delegações das empresas de seguros (Gráfico 2)</t>
  </si>
  <si>
    <t>Empresas de seguros nacionais, autorizadas a operar no estrangeiro (Quadro 3)</t>
  </si>
  <si>
    <t>Empresas de seguros estrangeiras, autorizadas a operar em Portugal (Quadro 4)</t>
  </si>
  <si>
    <t>Distribuição dos prémios de seguro direto por canais de distribuição (Quadro 5)</t>
  </si>
  <si>
    <t>Canais de distribuição - Vida (Gráfico 3)</t>
  </si>
  <si>
    <t>Canais de distribuição - Ramos Não Vida (Gráfico 4)</t>
  </si>
  <si>
    <t>Número de apólices e respetivos capitais ou rendas seguras (Quadro 6)</t>
  </si>
  <si>
    <t>Número de trabalhadores das empresas de seguros (Quadro 7)</t>
  </si>
  <si>
    <t>Número de mediadores inscritos e respetivas remunerações (Quadro 8)</t>
  </si>
  <si>
    <t>Mediadores dispersão geográfica (Gráfico 5)</t>
  </si>
  <si>
    <t>Capítulo II - Contas Anuais</t>
  </si>
  <si>
    <t>Ativo Líquido do conjunto das empresas (Quadro 9.1)</t>
  </si>
  <si>
    <t>Passivo e Capital Próprio do conjunto das empresas (Quadro 9.2)</t>
  </si>
  <si>
    <t>Seguros de Vida (Quadro 9.3.1)</t>
  </si>
  <si>
    <t>Seguros de Vida Ligados (Quadro 9.3.2)</t>
  </si>
  <si>
    <t>Operações de Capitalização (Quadro 9.3.3)</t>
  </si>
  <si>
    <t>Contratos de Investimento (Quadro 9.3.4)</t>
  </si>
  <si>
    <t>Gestão dos Fundos de Pensões (Quadro 9.3.5)</t>
  </si>
  <si>
    <t>Conta Técnica Não Vida do conjunto das empresas (Quadro 9.4)</t>
  </si>
  <si>
    <t>Conta Técnica Vida do conjunto das empresas (Quadro 9.3)</t>
  </si>
  <si>
    <t>Acidentes e Doença (Quadro 9.4.1)</t>
  </si>
  <si>
    <t>Acidentes de Trabalho (Quadro 9.4.1.1)</t>
  </si>
  <si>
    <t>Acidentes Pessoais (Quadro 9.4.1.2)</t>
  </si>
  <si>
    <t>Pessoas Transportadas (Quadro 9.4.1.3)</t>
  </si>
  <si>
    <t>Doença (Quadro 9.4.1.4)</t>
  </si>
  <si>
    <t>Contratos de Prestação de Serviços - Acidentes e Doença (Quadro 9.4.1.5)</t>
  </si>
  <si>
    <t>Incêndio e Outros Danos em Coisas (Quadro 9.4.2)</t>
  </si>
  <si>
    <t>Incêndio e Elementos da Natureza (Quadro 9.4.2.1)</t>
  </si>
  <si>
    <t>Agrícola - Incêndio (Quadro 9.4.2.2)</t>
  </si>
  <si>
    <t>Agrícola - Colheitas (Quadro 9.4.2.3)</t>
  </si>
  <si>
    <t>Pecuário (Quadro 9.4.2.4)</t>
  </si>
  <si>
    <t>Roubo (Quadro 9.4.2.5)</t>
  </si>
  <si>
    <t>Cristais (Quadro 9.4.2.6)</t>
  </si>
  <si>
    <t>Deteriorização de Bens Refrigerados (Quadro 9.4.2.7)</t>
  </si>
  <si>
    <t>Avaria de Máquinas (Quadro 9.4.2.8)</t>
  </si>
  <si>
    <t>Riscos Múltiplos Habitação (Quadro 9.4.2.9)</t>
  </si>
  <si>
    <t>Riscos Múltiplos Comerciantes (Quadro 9.4.2.10)</t>
  </si>
  <si>
    <t>Riscos Múltiplos Industrial (Quadro 9.4.2.11)</t>
  </si>
  <si>
    <t>Riscos Múltiplos Outros (9.4.2.12)</t>
  </si>
  <si>
    <t>Outros Danos em Coisas - Outros (Quadro 9.4.2.13)</t>
  </si>
  <si>
    <t>Automóvel (Quadro 9.4.3)</t>
  </si>
  <si>
    <t>R. Civil Veículos Terrestres a motor (Quadro 9.4.3.1)</t>
  </si>
  <si>
    <t>Veículos Terrestres (Quadro 9.4.3.2)</t>
  </si>
  <si>
    <t>Mercadorias Transportadas (Quadro 9.4.3.3)</t>
  </si>
  <si>
    <t>Pessoas Transportadas (Quadro 9.4.3.4)</t>
  </si>
  <si>
    <t>Marítimo e Transportes (Quadro 9.4.4)</t>
  </si>
  <si>
    <t>Embarcações Marítimas, Lacustres e Fluviais (Quadro 9.4.4.1)</t>
  </si>
  <si>
    <t>R. Civil Embarcações Marítimas, Lacustres e Fluviais (Quadro 9.4.4.2)</t>
  </si>
  <si>
    <t>Mercadorias Transportadas (Quadro 9.4.4.3)</t>
  </si>
  <si>
    <t>Pessoas Transportadas (Quadro 9.4.4.4)</t>
  </si>
  <si>
    <t>Aéreo (Quadro 9.4.5)</t>
  </si>
  <si>
    <t>Aeronaves (Quadro 9.4.5.1)</t>
  </si>
  <si>
    <t>R. Civil Aeronaves (Quadro 9.4.5.2)</t>
  </si>
  <si>
    <t>Mercadorias Transportadas (Quadro 9.4.5.3)</t>
  </si>
  <si>
    <t>Mercadorias Transportadas (Quadro 9.4.6)</t>
  </si>
  <si>
    <t>Responsabilidade Civil Geral (Quadro 9.4.7)</t>
  </si>
  <si>
    <t>Produtos (Quadro 9.4.7.1)</t>
  </si>
  <si>
    <t>Profissional (9.4.7.2)</t>
  </si>
  <si>
    <t>Exploração (Quadro 9.4.7.3)</t>
  </si>
  <si>
    <t>Caçadores (Quadro 9.4.7.4)</t>
  </si>
  <si>
    <t>Outros (Quadro 9.4.7.5)</t>
  </si>
  <si>
    <t>Diversos (Quadro 9.4.8)</t>
  </si>
  <si>
    <t>Crédito (Quadro 9.4.8.1)</t>
  </si>
  <si>
    <t>Caução (Quadro 9.4.8.2)</t>
  </si>
  <si>
    <t>Perdas Pecuniárias Diversas (quadro 9.4.8.3)</t>
  </si>
  <si>
    <t>Proteção Jurídica (Quadro 9.4.8.4)</t>
  </si>
  <si>
    <t>Assistência (Quadro 9.4.8.5)</t>
  </si>
  <si>
    <t>Diversos - Outros (Quadro 9.4.8.6)</t>
  </si>
  <si>
    <t>Conta Não Técnica do conjunto das empresas (Quadro 9.5)</t>
  </si>
  <si>
    <t>Capítulo III - Prémios, Custos e Provisões Técnicas</t>
  </si>
  <si>
    <t>Prémios, custos com sinistros, custos de exploração e provisões técnicas</t>
  </si>
  <si>
    <t>Acidentes e Doença (Quadro 10)</t>
  </si>
  <si>
    <t>Incêndio e Outros Danos (Quadro 11)</t>
  </si>
  <si>
    <t>Automóvel (Quadro 12)</t>
  </si>
  <si>
    <t>Marítimo e Transportes (Quadro 13)</t>
  </si>
  <si>
    <t>Aéreo (Quadro 14)</t>
  </si>
  <si>
    <t>Mercadorias Transportadas (Quadro 15)</t>
  </si>
  <si>
    <t>Responsabilidade Civil Geral (Quadro 16)</t>
  </si>
  <si>
    <t>Diversos (Quadro 17)</t>
  </si>
  <si>
    <t>Capítulo IV - Ramo Vida</t>
  </si>
  <si>
    <t>Número de pessoas expostas ao risco e mortalidade por sexo</t>
  </si>
  <si>
    <t>Capítulo V - Acidentes de Trabalho</t>
  </si>
  <si>
    <t>Capítulo VI - Doença</t>
  </si>
  <si>
    <t>Capítulo VII - Automóvel</t>
  </si>
  <si>
    <t>Menos de 250 000</t>
  </si>
  <si>
    <t>Entre 250 000 e 500 000</t>
  </si>
  <si>
    <t>Entre 500 000 e 1 000 000</t>
  </si>
  <si>
    <t>Mais de 1 000 000</t>
  </si>
  <si>
    <t>Capítulo VIII - Outros Ramos</t>
  </si>
  <si>
    <t>Resseguro aceite</t>
  </si>
  <si>
    <t>Capítulo IX - Resseguro</t>
  </si>
  <si>
    <t>Resseguro cedido</t>
  </si>
  <si>
    <t>Capítulo X - Investimentos</t>
  </si>
  <si>
    <t>Capítulo XI - Solvência</t>
  </si>
  <si>
    <t>Capítulo XII - Principais rubricas de Balanço e de Ganhos e Perdas das Empresas de Seguros</t>
  </si>
  <si>
    <t>Vida, exceto op. De capitalização e seguros complementares, seguro direto (Quadro 18)</t>
  </si>
  <si>
    <t>Individual (Quadro 19)</t>
  </si>
  <si>
    <t>Grupo (Quadro 20)</t>
  </si>
  <si>
    <t>Rendas vitalícias, seguro direto - contratos de seguro (Quadro 21)</t>
  </si>
  <si>
    <t>Rendas certas, seguro direto - contratos de seguro (Quadro 22)</t>
  </si>
  <si>
    <t>Rendas sobrevivência, seguro direto - contratos de seguro (Quadro 23)</t>
  </si>
  <si>
    <t>Outras rendas, seguro direto - contratos de seguro (Quadro 24)</t>
  </si>
  <si>
    <t>Temporários, seguro direto - contratos de seguro (Quadro 25)</t>
  </si>
  <si>
    <t>Mistos, seguro direto - contratos de seguro (Quadro 26)</t>
  </si>
  <si>
    <t>Vida inteira, seguro direto - contratos de seguro (Quadro 27)</t>
  </si>
  <si>
    <t>Tipo Universal Life, seguro direto - Individual (Quadro 28)</t>
  </si>
  <si>
    <t>Tipo Universal Life, seguro direto - Grupo (Quadro 29)</t>
  </si>
  <si>
    <t>Capitais diferidos com contra-seguro - Individual (Quadro 30)</t>
  </si>
  <si>
    <t>Capitais diferidos com contra-seguro, seguro direto - Grupo (Quadro 31)</t>
  </si>
  <si>
    <t>Capitais diferidos sem contra-seguro, seguro direto - Individual (Quadro 32)</t>
  </si>
  <si>
    <t>Tipo PPR, seguro direto (Quadro 33)</t>
  </si>
  <si>
    <t>Operações de capitalização, seguro direto (Quadro 34)</t>
  </si>
  <si>
    <t>Seguros complementares, seguro direto (Quadro 35)</t>
  </si>
  <si>
    <t>Indicadores - seguro direto (Quadro 36)</t>
  </si>
  <si>
    <t>Rendas vitalícias imediatas provenientes de fundos de pensões (Quadro 37)</t>
  </si>
  <si>
    <t>Seguros em caso de vida - Individual e Grupo (Quadro 38)</t>
  </si>
  <si>
    <t>Seguros em caso de morte - Individual e Grupo (Quadro 39)</t>
  </si>
  <si>
    <t>Prémios, custos de exploração, custos com sinistros e provisões técnicas (Quadro 40)</t>
  </si>
  <si>
    <t>Informação geral - seguro direto (Quadro 41)</t>
  </si>
  <si>
    <t>Indicadores - seguro direto (Quadro 42)</t>
  </si>
  <si>
    <t>Estrutura dos custos com sinistros, montantes pagos - seguro direto (Quadro 43)</t>
  </si>
  <si>
    <t>Montantes pagos de outras prestações e custos (Quadro 44)</t>
  </si>
  <si>
    <t>Provisão para sinistros líquida de reembolsos de outras prestações e custos (Quadro 45)</t>
  </si>
  <si>
    <t>Número de sinistros encerrados no exercício, por duração de incapacidade (Quadro 46)</t>
  </si>
  <si>
    <t>Número de pensionistas e montante das pensões pagas, surgidos no exercício e acumulados (Quadro 47)</t>
  </si>
  <si>
    <t>Mortalidade dos pensionistas (Quadro 48)</t>
  </si>
  <si>
    <t>Remaridação dos pensionistas (Quadro 49)</t>
  </si>
  <si>
    <t>Prémios, custos de exploração, custos com sinistros e provisões técnicas (Quadro 50)</t>
  </si>
  <si>
    <t>Informação geral - seguro direto (Quadro 51)</t>
  </si>
  <si>
    <t>Indicadores - seguro direto (Quadro 52)</t>
  </si>
  <si>
    <t>Prémios, custos de exploração, custos com sinistros e provisões técnicas (Quadro 53)</t>
  </si>
  <si>
    <t>Informação geral - seguro direto (Quadro 54)</t>
  </si>
  <si>
    <t>Indicadores - seguro direto (Quadro 55)</t>
  </si>
  <si>
    <t>Número e custos de sinistros , por tipo de cobertura e dano (Quadro 56)</t>
  </si>
  <si>
    <t>Montantes pagos, conjunto (Quadro 57)</t>
  </si>
  <si>
    <t>Provisão para sinistros, conjunto (Quadro 58)</t>
  </si>
  <si>
    <t>Parque Automóvel seguro, por distrito e categoria de veículos (Quadro 59)</t>
  </si>
  <si>
    <t>Parque Automóvel seguro, concentração por distrito (Gráfico 6)</t>
  </si>
  <si>
    <t>Parque Automóvel seguro, por categoria de veículo e ano de construção (Quadro 60)</t>
  </si>
  <si>
    <t>Número de apólices, capitais seguros e número de sinistros (Quadro 61)</t>
  </si>
  <si>
    <t>Prémios, custos de exploração e custos com sinistros (Quadro 62)</t>
  </si>
  <si>
    <t>Indicadores - seguro direto (Quadro 63)</t>
  </si>
  <si>
    <t>Prémios, custos com sinitros, custos de exploração e provisões (Quadro 64)</t>
  </si>
  <si>
    <t>Prémios, custos e provisões, por ramos de Não Vida (Quadro 65)</t>
  </si>
  <si>
    <t>Prémios, custos com sinitros, custos de exploração e provisões (Quadro 66)</t>
  </si>
  <si>
    <t>Investimentos das empresas de seguros (Quadro 67)</t>
  </si>
  <si>
    <t>Dispersão dos investimentos por classe de ativos (Gráfico 7)</t>
  </si>
  <si>
    <t>Rendibilidade dos investimentos (Quadro 68)</t>
  </si>
  <si>
    <t>Ativos afetos às provisões técnicas (Quadro 69)</t>
  </si>
  <si>
    <t>Investimentos por setor económico do emitente (Quadro 70)</t>
  </si>
  <si>
    <t>Investimentos por setor geográfico do emitente (Quadro 71)</t>
  </si>
  <si>
    <t>Requisito de capital de solvência (SCR), por grupo de atividade (Quadro 72)</t>
  </si>
  <si>
    <t>Requisito mínimo de capital (MCR), por grupo de atividade (Quadro 73)</t>
  </si>
  <si>
    <t>Ativo (Quadro 74)</t>
  </si>
  <si>
    <t>Passivo (Quadro 75)</t>
  </si>
  <si>
    <t>Conta técnica Vida (Quadro 76)</t>
  </si>
  <si>
    <t>Conta técnica de Não Vida (Quadro 77)</t>
  </si>
  <si>
    <t>Conta não técnica (Quadro 78)</t>
  </si>
  <si>
    <t xml:space="preserve">Quadro 1 - Número de empresas de seguros a operar em Portugal </t>
  </si>
  <si>
    <t>Vida</t>
  </si>
  <si>
    <t>Não Vida</t>
  </si>
  <si>
    <t>Mistas</t>
  </si>
  <si>
    <t>Total</t>
  </si>
  <si>
    <t>Em regime de estabelecimento</t>
  </si>
  <si>
    <t>Empresas de seguros de direito português</t>
  </si>
  <si>
    <t>Empresas de seguros</t>
  </si>
  <si>
    <t>Empresas de resseguro</t>
  </si>
  <si>
    <t>Mútuas</t>
  </si>
  <si>
    <t>Sucursais de empresas de seguros estrangeiras</t>
  </si>
  <si>
    <t>Sediadas na União Europeia</t>
  </si>
  <si>
    <t>Sediadas noutros países</t>
  </si>
  <si>
    <t>Em regime de livre prestação de serviços</t>
  </si>
  <si>
    <t>Gráfico 1 - Distribuição percentual do número de empresas de seguros</t>
  </si>
  <si>
    <t>Quadro 2 - Número de empresas de seguros, distribuído pelos grupos de ramos Não Vida</t>
  </si>
  <si>
    <t>Sucursais sediadas fora da EU</t>
  </si>
  <si>
    <t>Acidentes e Doença</t>
  </si>
  <si>
    <t>Acidentes de Trabalho</t>
  </si>
  <si>
    <t>Doença</t>
  </si>
  <si>
    <t>Incêndio e Outros Danos</t>
  </si>
  <si>
    <t>Riscos Múltiplos Habitação</t>
  </si>
  <si>
    <t>Riscos Múltiplos Comerciantes</t>
  </si>
  <si>
    <t>Riscos Múltiplos Industrial</t>
  </si>
  <si>
    <t>Automóvel</t>
  </si>
  <si>
    <t>Marítimo e Transportes</t>
  </si>
  <si>
    <t>Aéreo</t>
  </si>
  <si>
    <t>Mercadorias Transportadas</t>
  </si>
  <si>
    <t>R. Civil Geral</t>
  </si>
  <si>
    <t>Diversos</t>
  </si>
  <si>
    <t>Crédito</t>
  </si>
  <si>
    <t>Caução</t>
  </si>
  <si>
    <t>Assistência</t>
  </si>
  <si>
    <t>Gráfico 2 - Delegações das empresas de seguros</t>
  </si>
  <si>
    <t>Quadro 3 - Empresas de seguros nacionais, autorizadas a operar no estrangeiro</t>
  </si>
  <si>
    <t>Alemanha</t>
  </si>
  <si>
    <t>Áustria</t>
  </si>
  <si>
    <t>Bélgica</t>
  </si>
  <si>
    <t>Bulgária</t>
  </si>
  <si>
    <t>Chéquia</t>
  </si>
  <si>
    <t>Chipre</t>
  </si>
  <si>
    <t>Croácia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</si>
  <si>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</si>
  <si>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</si>
  <si>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</si>
  <si>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</si>
  <si>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</si>
  <si>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</si>
  <si>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</si>
  <si>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</si>
  <si>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</si>
  <si>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</si>
  <si>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</si>
  <si>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</si>
  <si>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</si>
  <si>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</si>
  <si>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Macau</t>
  </si>
  <si>
    <t>Malta</t>
  </si>
  <si>
    <t>Noruega</t>
  </si>
  <si>
    <t>Países Baixos</t>
  </si>
  <si>
    <t>Polónia</t>
  </si>
  <si>
    <t>Reino Unido</t>
  </si>
  <si>
    <t>Roménia</t>
  </si>
  <si>
    <t>Suécia</t>
  </si>
  <si>
    <t>Quadro 4 - Empresas de seguros estrangeiras, autorizadas a operar em Portugal</t>
  </si>
  <si>
    <t>Islândia</t>
  </si>
  <si>
    <t>Liechtenstein</t>
  </si>
  <si>
    <t>Quadro 5 - Distribuição dos prémios de seguro direto por canais de distribuição</t>
  </si>
  <si>
    <t>Mediadores</t>
  </si>
  <si>
    <t>Venda direta</t>
  </si>
  <si>
    <t>Outros</t>
  </si>
  <si>
    <t>Bancos</t>
  </si>
  <si>
    <t>Balcões</t>
  </si>
  <si>
    <t>Telefone / Internet</t>
  </si>
  <si>
    <t>Vida (Excluindo PPR)</t>
  </si>
  <si>
    <t>PPR</t>
  </si>
  <si>
    <t>Riscos Múltiplos</t>
  </si>
  <si>
    <t>Gráfico 3 - Canais de distribuição (Vida)</t>
  </si>
  <si>
    <t>Gráfico 4 - Canais de distribuição (Ramos Não Vida)</t>
  </si>
  <si>
    <t>Quadro 6 - Número de apólices e respetivos capitais ou rendas seguros, existentes no final do exercício</t>
  </si>
  <si>
    <t>N.º
Apólices</t>
  </si>
  <si>
    <t>Capitais Seguros (milhões de euros)</t>
  </si>
  <si>
    <t>Vida (1)</t>
  </si>
  <si>
    <t>Vida não ligados</t>
  </si>
  <si>
    <t>Vida ligados</t>
  </si>
  <si>
    <t>Contratos de investimento</t>
  </si>
  <si>
    <t>Acidentes</t>
  </si>
  <si>
    <t>Incêndio e Elementos da Natureza</t>
  </si>
  <si>
    <t>Outros Danos em Coisas</t>
  </si>
  <si>
    <t>R. C. Veículos Terrestres</t>
  </si>
  <si>
    <t>Veículos Terrestres</t>
  </si>
  <si>
    <t>Mercadorias Transportadas (automóvel)</t>
  </si>
  <si>
    <t>Pessoas Transportadas</t>
  </si>
  <si>
    <t>Marítimo, Aéreo e Transportes</t>
  </si>
  <si>
    <t>Crédito e Caução</t>
  </si>
  <si>
    <t>Assistência, Proteção Jurídica e Outros</t>
  </si>
  <si>
    <t>(1) Não inclui operações de capitalização</t>
  </si>
  <si>
    <t>Quadro 7 - Número de trabalhadores das empresas de seguros</t>
  </si>
  <si>
    <t>Quadro 8 - Número de mediadores inscritos no final do exercício e respectivas remunerações</t>
  </si>
  <si>
    <t>N.º Mediadores</t>
  </si>
  <si>
    <t>Remunerações (milhares de euros)</t>
  </si>
  <si>
    <t>Agente de Seguros</t>
  </si>
  <si>
    <t>Pessoas Singulares</t>
  </si>
  <si>
    <t>Pessoas Coletivas</t>
  </si>
  <si>
    <t>Corretor de Seguros</t>
  </si>
  <si>
    <t>Mediador de Seguros a Título Acessório</t>
  </si>
  <si>
    <t>Mediador de Resseguros</t>
  </si>
  <si>
    <t>-</t>
  </si>
  <si>
    <t>Total Autorizados pela ASF</t>
  </si>
  <si>
    <t>Mediadores Estrangeiros que notificaram a ASF</t>
  </si>
  <si>
    <t>Gráfico 5 - Mediadores, dispersão geográfica</t>
  </si>
  <si>
    <t>Quadro 9.1 - Ativo Líquido do conjunto das empresas</t>
  </si>
  <si>
    <t>(milhares de euros)</t>
  </si>
  <si>
    <t>D</t>
  </si>
  <si>
    <t>Caixa e seus equivalentes e depósitos à ordem</t>
  </si>
  <si>
    <t>Investimentos em filiais, associadas e empreendimentos conjuntos</t>
  </si>
  <si>
    <t>Ativos financeiros detidos para negociação</t>
  </si>
  <si>
    <t>Ativos financeiros classificados no reconhecimento inicial ao justo valor através de ganhos e perdas</t>
  </si>
  <si>
    <t>Derivados de cobertura</t>
  </si>
  <si>
    <t>Ativos financeiros disponíveis para venda</t>
  </si>
  <si>
    <t>Empréstimos concedidos e contas a receber</t>
  </si>
  <si>
    <t>Depósitos junto de empresas cedentes</t>
  </si>
  <si>
    <t>Outros depósitos</t>
  </si>
  <si>
    <t>Empréstimos concedidos, contas a receber e outros</t>
  </si>
  <si>
    <t>Investimentos a deter até à maturidade</t>
  </si>
  <si>
    <t>Ativos financeiros valorizados ao custo amortizado</t>
  </si>
  <si>
    <t>Ativos financeiros valorizados ao justo valor através de reservas</t>
  </si>
  <si>
    <t>Ativos financeiros valorizados ao justo valor através de ganhos e perdas</t>
  </si>
  <si>
    <t>Terrenos e edíficios</t>
  </si>
  <si>
    <t>Terrenos e edíficios de uso próprio</t>
  </si>
  <si>
    <t>Terrenos e edifícios de rendimento</t>
  </si>
  <si>
    <t>Outros ativos tangíveis</t>
  </si>
  <si>
    <t>Inventários</t>
  </si>
  <si>
    <t>Ativos sob direito de uso</t>
  </si>
  <si>
    <t>Goodwill</t>
  </si>
  <si>
    <t>Outros ativos intangíveis</t>
  </si>
  <si>
    <t>Provisões técnicas de resseguro cedido</t>
  </si>
  <si>
    <t>Ramo Vida</t>
  </si>
  <si>
    <t>Provisão matemática</t>
  </si>
  <si>
    <t xml:space="preserve">Provisão para sinistros </t>
  </si>
  <si>
    <t xml:space="preserve">Provisão para participação  nos resultados </t>
  </si>
  <si>
    <t xml:space="preserve">Outras provisões técnicas </t>
  </si>
  <si>
    <t>Ramos Não Vida</t>
  </si>
  <si>
    <t>Provisão para prémios não adquiridos</t>
  </si>
  <si>
    <t>Provisão para sinistros</t>
  </si>
  <si>
    <t>Provisão para participação nos resultados</t>
  </si>
  <si>
    <t>Ativos por benefícios pós-emprego e outros benefícios de longo prazo</t>
  </si>
  <si>
    <t>Outros devedores por operações de seguros e outras operações</t>
  </si>
  <si>
    <t>Contas a receber por operações de seguro directo</t>
  </si>
  <si>
    <t>Contas a receber por operações de resseguro</t>
  </si>
  <si>
    <t>Contas a receber por outras operações</t>
  </si>
  <si>
    <t>Ativos por impostos e taxas</t>
  </si>
  <si>
    <t xml:space="preserve"> Ativos por impostos (e taxas) correntes</t>
  </si>
  <si>
    <t xml:space="preserve"> Ativos por impostos diferidos</t>
  </si>
  <si>
    <t>Acréscimos e diferimentos</t>
  </si>
  <si>
    <t>Outros elementos do ativo</t>
  </si>
  <si>
    <t>Ativos não correntes detidos para venda e unidades operacionais descontinuadas</t>
  </si>
  <si>
    <t>Total do Ativo Líquido</t>
  </si>
  <si>
    <t>Quadro 9.2 - Passivo e Capital Próprio do conjunto das empresas</t>
  </si>
  <si>
    <t>Provisões técnicas</t>
  </si>
  <si>
    <t>Provisão para participação nos resultados a atribuir</t>
  </si>
  <si>
    <t>Provisão para participação nos resultados atribuída</t>
  </si>
  <si>
    <t>Provisão para compromissos de taxa</t>
  </si>
  <si>
    <t>Provisão para estabilização de carteira</t>
  </si>
  <si>
    <t>Provisão técnica relativa a seguros de vida em que o risco de investimento é suportado pelo tomador de seguro</t>
  </si>
  <si>
    <t>Outras provisões técnicas</t>
  </si>
  <si>
    <t xml:space="preserve">Provisão para prémios não adquiridos </t>
  </si>
  <si>
    <t>De acidentes de trabalho</t>
  </si>
  <si>
    <t>De outros ramos</t>
  </si>
  <si>
    <t xml:space="preserve">Provisão para participação nos resultados </t>
  </si>
  <si>
    <t>Provisão para desvios de sinistralidade</t>
  </si>
  <si>
    <t xml:space="preserve">Provisão para riscos em curso </t>
  </si>
  <si>
    <t>Provisão para envelhecimento</t>
  </si>
  <si>
    <t>Passivos financeiros da componente de depósito de contratos de seguro e de contratos de seguro e operações considerados para efeitos contabilísticos como contratos de investimento</t>
  </si>
  <si>
    <t>Outros passivos financeiros</t>
  </si>
  <si>
    <t>Passivos subordinados</t>
  </si>
  <si>
    <t>Depósitos recebidos de resseguradores</t>
  </si>
  <si>
    <t xml:space="preserve">Outros </t>
  </si>
  <si>
    <t>Passivos por benefícios pós-emprego e outros benefícios de longo prazo</t>
  </si>
  <si>
    <t>Outros credores por operações de seguros e outras operações</t>
  </si>
  <si>
    <t>Contas a pagar por operações de seguro directo</t>
  </si>
  <si>
    <t>Contas a pagar por operações de resseguro</t>
  </si>
  <si>
    <t>Contas a pagar por outras operações</t>
  </si>
  <si>
    <t>Passivos por impostos e taxas</t>
  </si>
  <si>
    <t>Passivos por impostos (e taxas) correntes</t>
  </si>
  <si>
    <t>Passivos por impostos diferidos</t>
  </si>
  <si>
    <t>Passivos de locações</t>
  </si>
  <si>
    <t>Outras provisões</t>
  </si>
  <si>
    <t>Outros elementos do passivo</t>
  </si>
  <si>
    <t>Passivos  de um grupo para alienação classificado como detido para venda</t>
  </si>
  <si>
    <t>Total do Passivo</t>
  </si>
  <si>
    <t>Capital</t>
  </si>
  <si>
    <t>(Ações Próprias)</t>
  </si>
  <si>
    <t>Outros instrumentos de capital</t>
  </si>
  <si>
    <t>Reservas de reavaliação</t>
  </si>
  <si>
    <t>Por ajustamentos no justo valor de ativos financeiros</t>
  </si>
  <si>
    <t>Por revalorização de terrenos e edifícios de uso próprio</t>
  </si>
  <si>
    <t>Por revalorização de outros ativos tangíveis</t>
  </si>
  <si>
    <t>De diferenças de câmbio</t>
  </si>
  <si>
    <t>Outras reservas de reavaliação</t>
  </si>
  <si>
    <t xml:space="preserve">Provisão para perdas de crédito previstas em instrumentos de dívida valorizados ao justo valor através de reservas </t>
  </si>
  <si>
    <t>Reserva por impostos diferidos</t>
  </si>
  <si>
    <t>Ganhos e perdas da venda de instrumentos de capital próprio valorizados ao justo valor através de reservas</t>
  </si>
  <si>
    <t>Ajustamento relativo à abordagem da sobreposição (overlay approach)</t>
  </si>
  <si>
    <t>Outras reservas</t>
  </si>
  <si>
    <t>Resultados transitados</t>
  </si>
  <si>
    <t>Resultado do exercício</t>
  </si>
  <si>
    <t>Total do Capital Próprio</t>
  </si>
  <si>
    <t>Total Passivo e Capital Próprio</t>
  </si>
  <si>
    <t>Quadro 9.3 - Conta Técnica Vida do conjunto das empresas</t>
  </si>
  <si>
    <t>Prémios adquiridos líquidos de resseguro</t>
  </si>
  <si>
    <t>Prémios brutos emitidos</t>
  </si>
  <si>
    <t>Prémios de resseguro cedido</t>
  </si>
  <si>
    <t>Provisão para prémios não adquiridos (variação)</t>
  </si>
  <si>
    <t>Provisão para prémios não adquiridos, parte de resseguradores (variação)</t>
  </si>
  <si>
    <t xml:space="preserve">Comissões de contratos de seguro e operações considerados para efeitos contabilísticos como contratos de investimento ou como contratos de prestação de serviços </t>
  </si>
  <si>
    <t>Custos com sinistros, líquidos de resseguro</t>
  </si>
  <si>
    <t>Montantes pagos</t>
  </si>
  <si>
    <t>Montantes brutos</t>
  </si>
  <si>
    <t>Parte dos resseguradores</t>
  </si>
  <si>
    <t>Provisão para sinistros (variação)</t>
  </si>
  <si>
    <t xml:space="preserve">Montante bruto  </t>
  </si>
  <si>
    <t xml:space="preserve">Parte dos resseguradores  </t>
  </si>
  <si>
    <t>Provisão matemática, líquida de resseguro</t>
  </si>
  <si>
    <t xml:space="preserve">Montante Bruto   </t>
  </si>
  <si>
    <t xml:space="preserve">Parte dos resseguradores   </t>
  </si>
  <si>
    <t>Participação nos resultados a atribuir</t>
  </si>
  <si>
    <t>Participação nos resultados atribuída, líquida de resseguro</t>
  </si>
  <si>
    <t>Outras provisões técnicas, líquidas de resseguro</t>
  </si>
  <si>
    <t>Custos e gastos de exploração líquidos</t>
  </si>
  <si>
    <t>Custos de aquisição</t>
  </si>
  <si>
    <t>Custos de aquisição diferidos (variação)</t>
  </si>
  <si>
    <t>Gastos administrativos</t>
  </si>
  <si>
    <t>Comissões e participação nos resultados de resseguro cedido</t>
  </si>
  <si>
    <t>Rendimentos</t>
  </si>
  <si>
    <t>De juros de ativos financeiros não valorizados ao justo valor por via de ganhos e perdas</t>
  </si>
  <si>
    <t>De juros de passivos financeiros não valorizados ao justo valor por via de ganhos e perdas</t>
  </si>
  <si>
    <t>Gastos financeiros</t>
  </si>
  <si>
    <t xml:space="preserve">De juros de ativos financeiros não valorizados ao justo valor por via de ganhos e perdas  </t>
  </si>
  <si>
    <t xml:space="preserve">De juros de passivos financeiros não valorizados ao justo valor por via de ganhos e perdas  </t>
  </si>
  <si>
    <t xml:space="preserve">Outros  </t>
  </si>
  <si>
    <t>Ganhos líquidos de ativos e passivos financeiros não valorizados ao justo valor através de ganhos e perdas</t>
  </si>
  <si>
    <t>De ativos disponíveis para venda</t>
  </si>
  <si>
    <t>De empréstimos e contas a receber</t>
  </si>
  <si>
    <t>De investimentos a deter até à maturidade</t>
  </si>
  <si>
    <t>De ativos financeiros valorizados ao custo amortizado</t>
  </si>
  <si>
    <t>De ativos financeiros valorizados ao justo valor através de reservas</t>
  </si>
  <si>
    <t>De passivos financeiros valorizados a custo amortizado</t>
  </si>
  <si>
    <t>De outros</t>
  </si>
  <si>
    <t>Ganhos líquidos de ativos e passivos financeiros valorizados ao justo valor através de ganhos e perdas</t>
  </si>
  <si>
    <t>De ativos e passivos financeiros detidos para negociação</t>
  </si>
  <si>
    <t>De ativos e passivos financeiros classificados no reconhecimento inicial ao justo valor através de ganhos e perdas</t>
  </si>
  <si>
    <t xml:space="preserve">    De ativos financeiros valorizados ao justo valor através de ganhos e perdas</t>
  </si>
  <si>
    <t>Diferenças de câmbio</t>
  </si>
  <si>
    <t>Ganhos líquidos pela venda de ativos não financeiros que não estejam classificados como activos não correntes detidos para venda e unidades operacionais descontinuadas</t>
  </si>
  <si>
    <t>Perdas de imparidade  (líquidas reversão)</t>
  </si>
  <si>
    <t xml:space="preserve">De ativos disponíveis para venda  </t>
  </si>
  <si>
    <t xml:space="preserve">De empréstimos e contas a receber valorizados a custo amortizado  </t>
  </si>
  <si>
    <t xml:space="preserve">De investimentos a deter até à maturidade  </t>
  </si>
  <si>
    <t xml:space="preserve">    De ativos financeiros valorizados ao custo amortizado</t>
  </si>
  <si>
    <t xml:space="preserve">    De ativos financeiros valorizados ao justo valor através de reservas</t>
  </si>
  <si>
    <t xml:space="preserve">De Outros  </t>
  </si>
  <si>
    <t>Outros rendimentos/gastos técnicos, líquidos de resseguro</t>
  </si>
  <si>
    <t>Ganhos e perdas de associadas e empreendimentos conjuntos contabilizados pelo método da equivalência patrimonial</t>
  </si>
  <si>
    <t>Ganhos e perdas de ativos não correntes (ou grupos para alienação) classificados como detidos para venda</t>
  </si>
  <si>
    <t>Resultado Técnico</t>
  </si>
  <si>
    <t>Quadro 9.3.1 - Conta Técnica dos Seguros de Vida do conjunto das empresas</t>
  </si>
  <si>
    <t>Quadro 9.3.2 - Conta Técnica dos Seguros de Vida Ligados do conjunto das empresas</t>
  </si>
  <si>
    <t>Quadro 9.3.3 - Conta Técnica das Operações de Capitalização do conjunto das empresas</t>
  </si>
  <si>
    <t>Quadro 9.3.4 - Conta Técnica dos Contratos de Investimento do conjunto das empresas</t>
  </si>
  <si>
    <t>Quadro 9.3.5 - Conta Técnica referente à gestão dos Fundos de Pensões do conjunto das empresas</t>
  </si>
  <si>
    <t>Quadro 9.4 - Conta Técnica Não Vida do conjunto das empresas</t>
  </si>
  <si>
    <t>Montante bruto</t>
  </si>
  <si>
    <t>Outras provisões técnicas, líquidas de resseguro (variação)</t>
  </si>
  <si>
    <t>Quadro 9.4.1 - Conta Técnica de Acidentes e Doença do conjunto das empresas</t>
  </si>
  <si>
    <t>Quadro 9.4.1.1 - Conta Técnica de Acidentes de Trabalho do conjunto das empresas</t>
  </si>
  <si>
    <t>Quadro 9.4.1.2 - Conta Técnica de Acidentes Pessoais do conjunto das empresas</t>
  </si>
  <si>
    <t>Quadro 9.4.1.3 - Conta Técnica de Pessoas Transportadas do conjunto das empresas</t>
  </si>
  <si>
    <t>Quadro 9.4.1.4 - Conta Técnica de Doença do conjunto das empresas</t>
  </si>
  <si>
    <t>Quadro 9.4.1.5 - Conta Técnica de Contratos de Prestação de Serviços (Acidentes e Doença) do conjunto das empresas</t>
  </si>
  <si>
    <t>Quadro 9.4.2 - Conta Técnica de Incêndio e Outros Danos em Coisas do conjunto das empresas</t>
  </si>
  <si>
    <t>Quadro 9.4.2.1 - Conta Técnica de Incêndio e Elementos da Natureza do conjunto das empresas</t>
  </si>
  <si>
    <t>Quadro 9.4.2.2 - Conta Técnica de Agrícola -  Incêndio  do conjunto das empresas</t>
  </si>
  <si>
    <t>Quadro 9.4.2.3 - Conta Técnica de Agrícola - Colheitas  do conjunto das empresas</t>
  </si>
  <si>
    <t>Quadro 9.4.2.4 - Conta Técnica de Pecuário do conjunto das empresas</t>
  </si>
  <si>
    <t>Quadro 9.4.2.5 - Conta Técnica de Roubo do conjunto das empresas</t>
  </si>
  <si>
    <t>Quadro 9.4.2.6 - Conta Técnica de Cristais do conjunto das empresas</t>
  </si>
  <si>
    <t>Quadro 9.4.2.7 - Conta Técnica de Deterioração de Bens Refrigerados do conjunto das empresas</t>
  </si>
  <si>
    <t>Quadro 9.4.2.8 - Conta Técnica de Avaria de Máquinas do conjunto das empresas</t>
  </si>
  <si>
    <t>Quadro 9.4.2.9 - Conta Técnica de Riscos Múltiplos Habitação do conjunto das empresas</t>
  </si>
  <si>
    <t>Quadro 9.4.2.10 - Conta Técnica de Riscos Múltiplos Comerciantes do conjunto das empresas</t>
  </si>
  <si>
    <t>Quadro 9.4.2.11 - Conta Técnica de Riscos Múltiplos Industrial do conjunto das empresas</t>
  </si>
  <si>
    <t>Quadro 9.4.2.12 - Conta Técnica de Riscos Múltiplos Outros do conjunto das empresas</t>
  </si>
  <si>
    <t>Quadro 9.4.2.13 - Conta Técnica de Outros Danos em Coisas - Outros do conjunto das empresas</t>
  </si>
  <si>
    <t>Quadro 9.4.3 - Conta Técnica de Automóvel do conjunto das empresas</t>
  </si>
  <si>
    <t>Quadro 9.4.3.1 - Conta Técnica de R. Civil Veículos Terrestres a motor do conjunto das empresas</t>
  </si>
  <si>
    <t>Quadro 9.4.3.2 - Conta Técnica de Veículos Terrestres do conjunto das empresas</t>
  </si>
  <si>
    <t>Quadro 9.4.3.3 - Conta Técnica de Mercadorias Transportadas (Automóvel) do conjunto das empresas</t>
  </si>
  <si>
    <t>Quadro 9.4.3.4 - Conta Técnica de Pessoas Transportadas (Automóvel) do conjunto das empresas</t>
  </si>
  <si>
    <t>Quadro 9.4.4 - Conta Técnica de Marítimo e Transportes do conjunto das empresas</t>
  </si>
  <si>
    <t>Quadro 9.4.4.1 - Conta Técnica de Embarcações Marítimas, Lacustres e Fluviais e Veículos Ferroviários do conjunto das empresas</t>
  </si>
  <si>
    <t>Quadro 9.4.4.2 - Conta Técnica de R. Civil Embarcações Marítimas, Lacustres e Fluviais e Veículos Ferroviários do conjunto das empresas</t>
  </si>
  <si>
    <t>Quadro 9.4.4.3 - Conta Técnica de Mercadorias Transportadas (Marítimo e Transportes) do conjunto das empresas</t>
  </si>
  <si>
    <t>Quadro 9.4.4.4 - Conta Técnica de Pessoas Transportadas (Marítimo e Transportes) do conjunto das empresas</t>
  </si>
  <si>
    <t>Quadro 9.4.5 - Conta Técnica de Aéreo do conjunto das empresas</t>
  </si>
  <si>
    <t>Quadro 9.4.5.1 - Conta Técnica de Aeronaves do conjunto das empresas</t>
  </si>
  <si>
    <t>Quadro 9.4.5.2 - Conta Técnica de R. Civil Aeronaves do conjunto das empresas</t>
  </si>
  <si>
    <t>Quadro 9.4.5.3 - Conta Técnica de Mercadorias Transportadas (Aéreo) do conjunto das empresas</t>
  </si>
  <si>
    <t>Quadro 9.4.6 - Conta Técnica de Mercadorias Transportadas do conjunto das empresas</t>
  </si>
  <si>
    <t>Quadro 9.4.7 - Conta Técnica de Responsabilidade Civil Geral do conjunto das empresas</t>
  </si>
  <si>
    <t>Quadro 9.4.7.1 - Conta Técnica de R. Civil Produtos do conjunto das empresas</t>
  </si>
  <si>
    <t>Quadro 9.4.7.2 - Conta Técnica de R. Civil Profissional do conjunto das empresas</t>
  </si>
  <si>
    <t>Quadro 9.4.7.3 - Conta Técnica de R. Civil Exploração do conjunto das empresas</t>
  </si>
  <si>
    <t>Quadro 9.4.7.4 - Conta Técnica de R. Civil Caçadores do conjunto das empresas</t>
  </si>
  <si>
    <t>Quadro 9.4.7.5 - Conta Técnica de R. Civil Outros do conjunto das empresas</t>
  </si>
  <si>
    <t>Quadro 9.4.8 - Conta Técnica de Diversos do conjunto das empresas</t>
  </si>
  <si>
    <t>Quadro 9.4.8.1 - Conta Técnica de Crédito do conjunto das empresas</t>
  </si>
  <si>
    <t>Quadro 9.4.8.2 - Conta Técnica de Caução do conjunto das empresas</t>
  </si>
  <si>
    <t>Quadro 9.4.8.3 - Conta Técnica de Perdas Pecuniárias Diversas do conjunto das empresas</t>
  </si>
  <si>
    <t>Quadro 9.4.8.4 - Conta Técnica de Proteção Jurídica do conjunto das empresas</t>
  </si>
  <si>
    <t>Quadro 9.4.8.5 - Conta Técnica de Assistência conjunto das empresas</t>
  </si>
  <si>
    <t>Quadro 9.4.8.6 - Conta Técnica de Diversos - Outros do conjunto das empresas</t>
  </si>
  <si>
    <t>Quadro 9.5 - Conta Não Técnica do conjunto das empresas</t>
  </si>
  <si>
    <t xml:space="preserve">De juros de ativos financeiros não valorizados ao justo valor por via de ganhos e perdas </t>
  </si>
  <si>
    <t xml:space="preserve">De juros de passivos financeiros não valorizados ao justo valor por via de ganhos e perdas </t>
  </si>
  <si>
    <t>Ganhos líquidos pela venda de activos não financeiros que não estejam classificados como activos não correntes detidos para venda e unidades operacionais descontinuadas</t>
  </si>
  <si>
    <t>Perdas de imparidade (líquidas de reversão)</t>
  </si>
  <si>
    <t xml:space="preserve">De activos disponíveis para venda  </t>
  </si>
  <si>
    <t xml:space="preserve">De outros  </t>
  </si>
  <si>
    <t>Outras provisões (variação)</t>
  </si>
  <si>
    <t xml:space="preserve">Outros rendimentos/gastos </t>
  </si>
  <si>
    <t>Goodwill negativo reconhecido imediatamente em ganhos e perdas</t>
  </si>
  <si>
    <t>Ganhos e perdas de activos não correntes (ou grupos para alienação) classificados como detidos para venda</t>
  </si>
  <si>
    <t>Resultado da Conta Técnica Vida</t>
  </si>
  <si>
    <t>Resultado da Conta Técnica Não Vida</t>
  </si>
  <si>
    <t>Resultado da Conta Não Técnica</t>
  </si>
  <si>
    <t>RESULTADO ANTES DE IMPOSTOS</t>
  </si>
  <si>
    <t>Imposto sobre o rendimento do exercício - Impostos correntes</t>
  </si>
  <si>
    <t>Imposto sobre o rendimento do exercício - Impostos diferidos</t>
  </si>
  <si>
    <t>RESULTADO LÍQUIDO DO EXERCÍCIO</t>
  </si>
  <si>
    <t>Quadro 10 - Prémios, custos com sinistros, custos de exploração e provisões técnicas de Acidentes e Doença</t>
  </si>
  <si>
    <t>Seguro direto</t>
  </si>
  <si>
    <t>Custos com sinistros brutos</t>
  </si>
  <si>
    <t>Variação da provisão para sinistros</t>
  </si>
  <si>
    <t>Custos de exploração brutos</t>
  </si>
  <si>
    <t>Custos de aquisição diferidos (+ / -)</t>
  </si>
  <si>
    <t>Custos administrativos</t>
  </si>
  <si>
    <t>Provisão para riscos em curso</t>
  </si>
  <si>
    <t>Quadro 11 - Prémios, custos com sinistros, custos de exploração e provisões técnicas de Incêndio e Outros Danos</t>
  </si>
  <si>
    <t>Quadro 12 - Prémios, custos com sinistros, custos de exploração e provisões técnicas de Automóvel</t>
  </si>
  <si>
    <t>Quadro 13 - Prémios, custos com sinistros, custos de exploração e provisões técnicas de Marítimo e Transportes</t>
  </si>
  <si>
    <t>Quadro 14 - Prémios, custos com sinistros, custos de exploração e provisões técnicas de Aéreo</t>
  </si>
  <si>
    <t>Quadro 15 - Prémios, custos com sinistros, custos de exploração e provisões técnicas de Mercadorias Transportadas</t>
  </si>
  <si>
    <t>Quadro 16 - Prémios, custos com sinistros, custos de exploração e provisões técnicas de Responsabilidade Civil Geral</t>
  </si>
  <si>
    <t>Quadro 17 - Prémios, custos com sinistros, custos de exploração e provisões técnicas de Diversos</t>
  </si>
  <si>
    <t>Quadro 18 - Estatísticas do ramo Vida, exceto operações de capitalização e seguros complementares, seguro direto</t>
  </si>
  <si>
    <t>Contratos de seguro</t>
  </si>
  <si>
    <t>Não ligados a fundos de investimento</t>
  </si>
  <si>
    <t>Ligados a fundos de investimento</t>
  </si>
  <si>
    <t>Com Partic. Resultados</t>
  </si>
  <si>
    <t>Sem Partic. Resultados</t>
  </si>
  <si>
    <t>Produção total</t>
  </si>
  <si>
    <t>da qual nova</t>
  </si>
  <si>
    <t>Provisões de balanço / passivos financeiros</t>
  </si>
  <si>
    <t>Custos com sinistros</t>
  </si>
  <si>
    <t xml:space="preserve"> por vencimento</t>
  </si>
  <si>
    <t xml:space="preserve"> por morte</t>
  </si>
  <si>
    <t xml:space="preserve"> por resgate</t>
  </si>
  <si>
    <t xml:space="preserve"> por outras (incluindo rendas e transferências)</t>
  </si>
  <si>
    <t>Número de apólices / contratos</t>
  </si>
  <si>
    <t>Existentes no início do período</t>
  </si>
  <si>
    <t>Entradas durante o exercício</t>
  </si>
  <si>
    <t xml:space="preserve"> por subscrição</t>
  </si>
  <si>
    <t xml:space="preserve"> por revalorização</t>
  </si>
  <si>
    <t xml:space="preserve"> por transformação</t>
  </si>
  <si>
    <t xml:space="preserve"> por outras (incluindo transferências)</t>
  </si>
  <si>
    <t>Saídas durante o exercício</t>
  </si>
  <si>
    <t xml:space="preserve"> por termo</t>
  </si>
  <si>
    <t xml:space="preserve"> por redução</t>
  </si>
  <si>
    <t xml:space="preserve"> por anulação</t>
  </si>
  <si>
    <t xml:space="preserve"> sem efeito</t>
  </si>
  <si>
    <t>Número de pessoas seguras</t>
  </si>
  <si>
    <t>Capital seguro</t>
  </si>
  <si>
    <t>Existente no início do período</t>
  </si>
  <si>
    <t>Capital em risco</t>
  </si>
  <si>
    <t>Quadro 19 - Estatísticas do ramo Vida, exceto operações de capitalização e seguros complementares, seguro direto (Individual)</t>
  </si>
  <si>
    <t xml:space="preserve"> por outras (incluindo rendas)</t>
  </si>
  <si>
    <t xml:space="preserve"> por outras</t>
  </si>
  <si>
    <t>Quadro 20 - Estatísticas do ramo Vida, exceto operações de capitalização e seguros complementares, seguro direto (Grupo)</t>
  </si>
  <si>
    <t>Quadro 21 - Estatísticas de seguros de rendas vitalícias, seguro direto (contratos de seguro)</t>
  </si>
  <si>
    <t>Individual</t>
  </si>
  <si>
    <t>Grupo</t>
  </si>
  <si>
    <t>Provisões de balanço</t>
  </si>
  <si>
    <t xml:space="preserve"> por renda</t>
  </si>
  <si>
    <t>Número de apólices</t>
  </si>
  <si>
    <t>Quadro 22 - Estatísticas de seguros de rendas certas, seguro direto (contratos de seguro)</t>
  </si>
  <si>
    <t>Quadro 23 - Estatísticas de seguros de rendas de sobrevivência, seguro direto (contratos de seguro)</t>
  </si>
  <si>
    <t>Quadro 24 - Estatísticas de seguros de outras rendas, seguro direto (contratos de seguro)</t>
  </si>
  <si>
    <t>Quadro 25 - Estatísticas de seguros temporários, seguro direto (contratos de seguro)</t>
  </si>
  <si>
    <t>Quadro 26 - Estatísticas de seguros mistos, seguro direto (contratos de seguro)</t>
  </si>
  <si>
    <t>Quadro 27 - Estatísticas de seguros de vida inteira, seguro direto (contratos de seguro)</t>
  </si>
  <si>
    <t>Quadro 28 - Estatísticas de seguros do tipo universal life, seguro direto (individual)</t>
  </si>
  <si>
    <t>Quadro 29 - Estatísticas de seguros do tipo universal life, seguro direto (grupo)</t>
  </si>
  <si>
    <t>Quadro 30 - Estatísticas de seguros de capitais diferidos com contrasseguro, seguro direto (Individual)</t>
  </si>
  <si>
    <t>Quadro 31 - Estatísticas de seguros de capitais diferidos com contrasseguro, seguro direto (Grupo)</t>
  </si>
  <si>
    <t>Quadro 32 - Estatísticas de seguros de capitais diferidos sem contrasseguro, seguro direto (Individual)</t>
  </si>
  <si>
    <t>Quadro 33 - Estatísticas de seguros do tipo Plano de Poupança Reforma, seguro direto</t>
  </si>
  <si>
    <t xml:space="preserve"> por transferência</t>
  </si>
  <si>
    <t>Quadro 34 - Estatísticas de operações de capitalização, seguro direto</t>
  </si>
  <si>
    <t>Quadro 35 - Estatísticas de seguros complementares, seguro direto (contratos de seguro)</t>
  </si>
  <si>
    <t>Provisão matemática de balanço</t>
  </si>
  <si>
    <t xml:space="preserve"> por invalidez</t>
  </si>
  <si>
    <t>Quadro 36 - Indicadores (seguro direto)</t>
  </si>
  <si>
    <t xml:space="preserve">D </t>
  </si>
  <si>
    <t>Rácios gerais</t>
  </si>
  <si>
    <t>Quota de mercado (1)</t>
  </si>
  <si>
    <t>Taxa de crescimento de prémios / entregas</t>
  </si>
  <si>
    <t>Rácios de gestão</t>
  </si>
  <si>
    <t>Custos e gastos de funcionamento</t>
  </si>
  <si>
    <t>Contratos de seguro (2)</t>
  </si>
  <si>
    <t>Contratos de investimento (3)</t>
  </si>
  <si>
    <t>Resultado técnico</t>
  </si>
  <si>
    <t>Contratos de seguro (4)</t>
  </si>
  <si>
    <t>Contratos de investimento (5)</t>
  </si>
  <si>
    <t>Taxa de sinistralidade</t>
  </si>
  <si>
    <t>Contratos de seguro (6)</t>
  </si>
  <si>
    <t>Contratos de investimento (7)</t>
  </si>
  <si>
    <t>(1) Produção do ramo Vida / Produção da atividade seguradora</t>
  </si>
  <si>
    <t>(2) Custos e gastos de exploração / Prémios brutos emitidos</t>
  </si>
  <si>
    <t>(3) Custos e gastos de exploração / Comissões de contratos de investimentos</t>
  </si>
  <si>
    <t>(4) Resultado técnico / Prémios brutos emitidos (seguro direto e resseguro aceite)</t>
  </si>
  <si>
    <t>(5) Resultado técnico / Comissões de contratos de investimentos</t>
  </si>
  <si>
    <t>(6) Custos com sinistros (montantes pagos + variação da provisão para sinistros) / Prémios brutos emitidos</t>
  </si>
  <si>
    <t>(7) Montantes pagos / Entregas de contratos de investimentos</t>
  </si>
  <si>
    <t>Quadro 37 - Número de pessoas expostas ao risco e mortalidade por sexo, nas rendas vitalícias imediatas provenientes de fundos de pensões</t>
  </si>
  <si>
    <t>Sexo masculino</t>
  </si>
  <si>
    <t>Sexo feminino</t>
  </si>
  <si>
    <t>Idade atuarial (x)</t>
  </si>
  <si>
    <t>N.º pessoas expostas ao risco (Ex)</t>
  </si>
  <si>
    <t>Mortalidade real</t>
  </si>
  <si>
    <t>&gt; 100</t>
  </si>
  <si>
    <t>Quadro 38 - Número de pessoas expostas ao risco e mortalidade por sexo, nos seguros em caso de vida (Individual e Grupo)</t>
  </si>
  <si>
    <t>Quadro 39 - Número de pessoas expostas ao risco e mortalidade por sexo, nos seguros em caso de morte (Individual e Grupo)</t>
  </si>
  <si>
    <t>Quadro 40 - Prémios, custos de exploração, custos com sinistros e provisões técnicas</t>
  </si>
  <si>
    <t>% no total Não Vida</t>
  </si>
  <si>
    <t>Custos de exploração</t>
  </si>
  <si>
    <t>Provisões técnicas (seguro direto)</t>
  </si>
  <si>
    <t>Provisão para sinistros (1)</t>
  </si>
  <si>
    <t>das quais para Assistência Vitalícia</t>
  </si>
  <si>
    <t>das quais Provisão Matemática (Pensões)</t>
  </si>
  <si>
    <t>Homologadas / Conciliadas</t>
  </si>
  <si>
    <t>Definidas</t>
  </si>
  <si>
    <t>Presumíveis</t>
  </si>
  <si>
    <t>(1) Líquida de reembolsos</t>
  </si>
  <si>
    <t>Quadro 41 - Informação geral (seguro direto)</t>
  </si>
  <si>
    <t>D 2022 / 2021</t>
  </si>
  <si>
    <t>Trabalhadores por Conta d'Outrem</t>
  </si>
  <si>
    <t>Seguros por área</t>
  </si>
  <si>
    <t>Trabalhadores Independentes</t>
  </si>
  <si>
    <t>Salários anuais seguros</t>
  </si>
  <si>
    <t>Número de sinistros</t>
  </si>
  <si>
    <t>Capital médio por apólice (1)</t>
  </si>
  <si>
    <t>Prémio médio (2)</t>
  </si>
  <si>
    <t>(1) Salários seguros / N.º médio de apólices nos últimos 2 anos</t>
  </si>
  <si>
    <t>(2) Prémios / Média dos salários seguros nos últimos 2 anos</t>
  </si>
  <si>
    <t>Quadro 42 - Indicadores (seguro direto)</t>
  </si>
  <si>
    <t>Quota de mercado (total de Não Vida)</t>
  </si>
  <si>
    <t>Crescimento dos prémios</t>
  </si>
  <si>
    <t>Taxa de sinistralidade (1)</t>
  </si>
  <si>
    <t>Custos de funcionamento (2)</t>
  </si>
  <si>
    <t>Rácio combinado (3)</t>
  </si>
  <si>
    <t>Função financeira (4)</t>
  </si>
  <si>
    <t>Resultado técnico / Prémios (5)</t>
  </si>
  <si>
    <t>Índice de provisionamento (6)</t>
  </si>
  <si>
    <t>Outras Prestações (7)</t>
  </si>
  <si>
    <t>Provisão Matemática (8)</t>
  </si>
  <si>
    <t>(1) Custos com sinistros (montantes pagos + variação da provisão para sinistros) / Prémios adquiridos</t>
  </si>
  <si>
    <t>(2) Custos de exploração (custos de aquisição + D custos de aquisição diferidos + custos administrativos) / Prémios</t>
  </si>
  <si>
    <t>(3) Taxa de sinistralidade + custos de funcionamento</t>
  </si>
  <si>
    <t>(4) Resultado financeiro (rendimentos e ganhos líquidos - imparidades líquidas) / Prémios</t>
  </si>
  <si>
    <t>(5) Incluindo resseguro aceite</t>
  </si>
  <si>
    <t>(6) Provisão para sinistros (líquida de reembolsos) / Prémios</t>
  </si>
  <si>
    <t>(7) Provisão para sinistros de outras prestações e custos (líquida de reembolsos) / Prémios</t>
  </si>
  <si>
    <t>(8) Provisão matemática / Prémios</t>
  </si>
  <si>
    <t>Quadro 43 - Estrutura dos custos com sinistros (montantes pagos no exercício de seguro direto)</t>
  </si>
  <si>
    <t>%</t>
  </si>
  <si>
    <t xml:space="preserve">Montantes pagos no exercício de seguro direto </t>
  </si>
  <si>
    <t>Prestações</t>
  </si>
  <si>
    <t>Pensões pagas</t>
  </si>
  <si>
    <t>Pensões remidas</t>
  </si>
  <si>
    <t>Custos de gestão imputados</t>
  </si>
  <si>
    <t xml:space="preserve">Outros montantes pagos </t>
  </si>
  <si>
    <t>Assistência Vitalícia</t>
  </si>
  <si>
    <t>Outras prestações e custos</t>
  </si>
  <si>
    <t>Sinistros ocorridos no exercício</t>
  </si>
  <si>
    <t>Sinistros ocorridos em 2021</t>
  </si>
  <si>
    <t>Sinistros ocorridos em 2020</t>
  </si>
  <si>
    <t>Sinistros ocorridos em 2019</t>
  </si>
  <si>
    <t>Sinistros ocorridos em 2018</t>
  </si>
  <si>
    <t>Sinistros ocorridos em 2017</t>
  </si>
  <si>
    <t>Sinistros ocorridos em 2016</t>
  </si>
  <si>
    <t>Sinistros anteriores a 2016</t>
  </si>
  <si>
    <t>Quadro 44 - Montantes pagos de outras prestações e custos</t>
  </si>
  <si>
    <t>Ano desenvolvimento</t>
  </si>
  <si>
    <t>&gt;</t>
  </si>
  <si>
    <t>Ano ocorrência</t>
  </si>
  <si>
    <t>&lt;</t>
  </si>
  <si>
    <t>Quadro 45 - Provisão para sinistros líquida de reembolsos de outras prestações e custos</t>
  </si>
  <si>
    <t>Quadro 46 - Número de sinistros encerrados no exercício, por duração de incapacidade</t>
  </si>
  <si>
    <t>N.º de sinistros</t>
  </si>
  <si>
    <t>0 dias</t>
  </si>
  <si>
    <t>de 1 a 3 dias de incapacidade</t>
  </si>
  <si>
    <t>de 4 a 15 dias de incapacidade</t>
  </si>
  <si>
    <t>de 16 a 20 dias de incapacidade</t>
  </si>
  <si>
    <t>de 21 a 30 dias de incapacidade</t>
  </si>
  <si>
    <t>de 31 a 40 dias de incapacidade</t>
  </si>
  <si>
    <t>de 41 a 50 dias de incapacidade</t>
  </si>
  <si>
    <t>de 51 a 60 dias de incapacidade</t>
  </si>
  <si>
    <t>de 61 a 70 dias de incapacidade</t>
  </si>
  <si>
    <t>de 71 a 80 dias de incapacidade</t>
  </si>
  <si>
    <t>de 81 a 90 dias de incapacidade</t>
  </si>
  <si>
    <t>de 91 a 180 dias de incapacidade</t>
  </si>
  <si>
    <t>de 181 a 270 dias de incapacidade</t>
  </si>
  <si>
    <t>de 271 dias a 12 meses de incapacidade</t>
  </si>
  <si>
    <t>de 12 a 18 meses de incapacidade</t>
  </si>
  <si>
    <t>de 18 a 30 meses de incapacidade</t>
  </si>
  <si>
    <t>mais de 30 meses de incapacidade</t>
  </si>
  <si>
    <t>Quadro 47 - Número de pensionistas e montante das pensões pagas, surgidos no exercício e acumulados</t>
  </si>
  <si>
    <t>Número de pensionistas (1)</t>
  </si>
  <si>
    <t>Valor das pensões anuais em pagamento (1)</t>
  </si>
  <si>
    <t>Valor da pensão anual média</t>
  </si>
  <si>
    <t>surgidos no exercício</t>
  </si>
  <si>
    <t>total no final do exercício</t>
  </si>
  <si>
    <t>Incapacidade permanente</t>
  </si>
  <si>
    <t>parcial</t>
  </si>
  <si>
    <t>até 15%</t>
  </si>
  <si>
    <t>de 15 a 20%</t>
  </si>
  <si>
    <t>de 20 a 25%</t>
  </si>
  <si>
    <t>de 25 a 30%</t>
  </si>
  <si>
    <t>de 30 a 35%</t>
  </si>
  <si>
    <t>de 35 a 40%</t>
  </si>
  <si>
    <t>de 40 a 45%</t>
  </si>
  <si>
    <t>de 45 a 50%</t>
  </si>
  <si>
    <t>de 50 a 55%</t>
  </si>
  <si>
    <t>de 55 a 60%</t>
  </si>
  <si>
    <t>de 60 a 65%</t>
  </si>
  <si>
    <t>de 65 a 70%</t>
  </si>
  <si>
    <t>de 70 a 75%</t>
  </si>
  <si>
    <t>de 75 a 80%</t>
  </si>
  <si>
    <t>de 80 a 85%</t>
  </si>
  <si>
    <t>de 85 a 90%</t>
  </si>
  <si>
    <t>de 90 a 95%</t>
  </si>
  <si>
    <t>acima de 95%</t>
  </si>
  <si>
    <t>absoluta</t>
  </si>
  <si>
    <t>para o trabalho habitual</t>
  </si>
  <si>
    <t>para todo e qualquer trabalho</t>
  </si>
  <si>
    <t>Morte</t>
  </si>
  <si>
    <t>(1) Classificados por grau de desvalorização</t>
  </si>
  <si>
    <t>Quadro 48 - Mortalidade dos pensionistas (2022)</t>
  </si>
  <si>
    <t>Sexo Masculino</t>
  </si>
  <si>
    <t>Sexo Feminino</t>
  </si>
  <si>
    <t>&gt;100</t>
  </si>
  <si>
    <t>Quadro 49 - Remaridação dos pensionistas (2022)</t>
  </si>
  <si>
    <t>Idade atuarial         (x)</t>
  </si>
  <si>
    <t>Remaridação           real</t>
  </si>
  <si>
    <t>Remaridação
real</t>
  </si>
  <si>
    <t>Quadro 50 - Prémios, custos de exploração, custos com sinistros e provisões técnicas</t>
  </si>
  <si>
    <t>Quadro 51 - Informação geral (seguro direto)</t>
  </si>
  <si>
    <t>Número médio de pessoas seguras por apólice</t>
  </si>
  <si>
    <t>Prémio médio por pessoa segura em euros</t>
  </si>
  <si>
    <t>Quadro 52 - Indicadores (seguro direto)</t>
  </si>
  <si>
    <t>Rácio Combinado (3)</t>
  </si>
  <si>
    <t>Velocidade média de pagamento (7)</t>
  </si>
  <si>
    <t xml:space="preserve">(2) Custos de exploração (custos de aquisição + D custos aquisição diferidos + custos administrativos) / Prémios </t>
  </si>
  <si>
    <t>(6) Provisão para sinistros / Prémios</t>
  </si>
  <si>
    <t>(7) Montantes pagos / Custos com sinistros</t>
  </si>
  <si>
    <t>Quadro 53 - Prémios, custos de exploração, custos com sinistros e provisões técnicas</t>
  </si>
  <si>
    <t>Quadro 54 - Informação geral (seguro direto)</t>
  </si>
  <si>
    <t>D 2022/ 2021</t>
  </si>
  <si>
    <t>Número de veículos seguros</t>
  </si>
  <si>
    <t>Número de sinistros ocorridos</t>
  </si>
  <si>
    <t>Capitais seguros (milhões de euros)</t>
  </si>
  <si>
    <t>Capital médio seguro (euros) (1)</t>
  </si>
  <si>
    <t xml:space="preserve">Prémio médio [por mil euros de capital] (2) </t>
  </si>
  <si>
    <t xml:space="preserve">(1) Capitais seguros / N.º de veículos seguros </t>
  </si>
  <si>
    <t>(2) Prémios brutos emitidos / Capitais seguros</t>
  </si>
  <si>
    <t>Quadro 55 - Indicadores (seguro direto)</t>
  </si>
  <si>
    <t>Frequência de sinistros (8)</t>
  </si>
  <si>
    <t>(1) Custos com Sinistros (montantes pagos + variação provisão para sinistros) / Prémios adquiridos</t>
  </si>
  <si>
    <t>(3) Taxa de sinistralidade + Custos de funcionamento</t>
  </si>
  <si>
    <t xml:space="preserve">(8) N.º de sinistros ocorridos durante o exercício / N.º  de veículos seguros </t>
  </si>
  <si>
    <t>Quadro 56 - Número e custos com sinistros , por tipo de cobertura e dano</t>
  </si>
  <si>
    <t>Número de sinistros de seguro direto</t>
  </si>
  <si>
    <t>Custos de gestão sinistros imputados / a imputar</t>
  </si>
  <si>
    <t>Responsabilidade Civil</t>
  </si>
  <si>
    <t>Danos Materiais</t>
  </si>
  <si>
    <t>Danos Corporais</t>
  </si>
  <si>
    <t>Outras coberturas</t>
  </si>
  <si>
    <t>Quadro 57 - Montantes pagos, conjunto</t>
  </si>
  <si>
    <t>Quadro 58 - Provisão para sinistros líquida de reembolsos, conjunto</t>
  </si>
  <si>
    <t>Quadro 59 - Parque Automóvel seguro, por distrito e categoria de veículo</t>
  </si>
  <si>
    <t>Agrícolas</t>
  </si>
  <si>
    <t>Ciclomotor</t>
  </si>
  <si>
    <t>Ligeiros</t>
  </si>
  <si>
    <t>Máquinas Industriais</t>
  </si>
  <si>
    <t>Motociclos</t>
  </si>
  <si>
    <t>Triciclo</t>
  </si>
  <si>
    <t>Quadriciclo</t>
  </si>
  <si>
    <t>Outros Veículos</t>
  </si>
  <si>
    <t>Pesados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</si>
  <si>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</si>
  <si>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</si>
  <si>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</si>
  <si>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</si>
  <si>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</si>
  <si>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</si>
  <si>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</si>
  <si>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</si>
  <si>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</si>
  <si>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</si>
  <si>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</si>
  <si>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</si>
  <si>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</si>
  <si>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</si>
  <si>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</si>
  <si>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</si>
  <si>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</si>
  <si>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</si>
  <si>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</si>
  <si>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</si>
  <si>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Gráfico 6 - Parque Automóvel seguro, concentração por distrito</t>
  </si>
  <si>
    <t>Quadro 60 - Parque Automóvel seguro, por categoria de veículo e ano de construção</t>
  </si>
  <si>
    <t>-1 Ano</t>
  </si>
  <si>
    <t>1 Ano</t>
  </si>
  <si>
    <t>2 Anos</t>
  </si>
  <si>
    <t>3 Anos</t>
  </si>
  <si>
    <t>4 Anos</t>
  </si>
  <si>
    <t>Entre 5 a 10 anos</t>
  </si>
  <si>
    <t>Mais de 10 anos</t>
  </si>
  <si>
    <t>Categoria</t>
  </si>
  <si>
    <t>Ano de construção</t>
  </si>
  <si>
    <t>Entre 5 e 10 anos</t>
  </si>
  <si>
    <t>Quadro 61 - Número de apólices, capitais seguros e número de sinistros</t>
  </si>
  <si>
    <t>Capitais seguros            (milhões de euros)</t>
  </si>
  <si>
    <t>Acidentes Pessoais</t>
  </si>
  <si>
    <t xml:space="preserve">dos quais Riscos Múltiplos </t>
  </si>
  <si>
    <t>Habitação</t>
  </si>
  <si>
    <t>Comerciantes</t>
  </si>
  <si>
    <t>Industrial</t>
  </si>
  <si>
    <t>Responsabilidade Civil Geral</t>
  </si>
  <si>
    <t>dos quais Assistência</t>
  </si>
  <si>
    <t>dos quais Caução</t>
  </si>
  <si>
    <t>dos quais Crédito</t>
  </si>
  <si>
    <t>dos quais Proteção jurídica</t>
  </si>
  <si>
    <t>Quadro 62 - Prémios, custos de exploração e custos com sinistros (seguro direto)</t>
  </si>
  <si>
    <t>Prémios</t>
  </si>
  <si>
    <t>Quadro 63 - Indicadores (seguro direto)</t>
  </si>
  <si>
    <t>Quota de mercado            (total de Não Vida)</t>
  </si>
  <si>
    <t>Taxa  sinistralidade (1)</t>
  </si>
  <si>
    <t>dos quais Proteção Jurídica</t>
  </si>
  <si>
    <t>(1) Custos com sinistros (montantes pagos + variação provisão para sinistros) / Prémios Adquiridos</t>
  </si>
  <si>
    <t>Quadro 64 - Resseguro aceite - Prémios, custos com sinistros, custos de exploração e provisões</t>
  </si>
  <si>
    <t>Quadro 65 - Resseguro aceite - Prémios, custos com sinistros, custos de exploração e provisões, por ramos de Não Vida</t>
  </si>
  <si>
    <t>R.C. Geral</t>
  </si>
  <si>
    <t>Montantes Pagos</t>
  </si>
  <si>
    <t>Quadro 66 - Resseguro cedido - Prémios, custos com sinistros, custos de exploração e provisões</t>
  </si>
  <si>
    <t>Quadro 67 - Investimentos das empresas de seguros</t>
  </si>
  <si>
    <t>Não afetos</t>
  </si>
  <si>
    <t>Títulos da Dívida Pública</t>
  </si>
  <si>
    <t>Obrigações de entidades privadas e PC</t>
  </si>
  <si>
    <t>Ações e Títulos de participação</t>
  </si>
  <si>
    <t>UP em Fundos de Investimento</t>
  </si>
  <si>
    <t>Terrenos e Edifícios</t>
  </si>
  <si>
    <t>Dep. remunerados, CD, MMI</t>
  </si>
  <si>
    <t>Caixa e disp. à vista não remuneradas</t>
  </si>
  <si>
    <t>Derivados</t>
  </si>
  <si>
    <t>Empréstimos</t>
  </si>
  <si>
    <t>Outros ativos aceites</t>
  </si>
  <si>
    <t>Gráfico 7 - Dispersão dos investimentos por classe de ativos</t>
  </si>
  <si>
    <t>Quadro 68 - Rendibilidade dos investimentos</t>
  </si>
  <si>
    <t>Rendibilidade dos investimentos</t>
  </si>
  <si>
    <t>Valor médio dos investimentos</t>
  </si>
  <si>
    <t>Ganhos líquidos</t>
  </si>
  <si>
    <t>Imparidades</t>
  </si>
  <si>
    <t>Taxa de rendibilidade</t>
  </si>
  <si>
    <t>Quadro 69 - Ativos afetos às provisões técnicas</t>
  </si>
  <si>
    <t>Vida excl. ligados e PPR</t>
  </si>
  <si>
    <t>Ligados</t>
  </si>
  <si>
    <t>Total Vida</t>
  </si>
  <si>
    <t>Acidentes de trabalho</t>
  </si>
  <si>
    <t>Outros Não Vida</t>
  </si>
  <si>
    <t>Total Não Vida</t>
  </si>
  <si>
    <t>Quadro 70 - Investimentos por setor económico do emitente(1)</t>
  </si>
  <si>
    <t>Aplicações por setor económico do emitente</t>
  </si>
  <si>
    <t>Atividades financeiras</t>
  </si>
  <si>
    <t>Asset Backed Securities</t>
  </si>
  <si>
    <t>Comunicações</t>
  </si>
  <si>
    <t>Indústria</t>
  </si>
  <si>
    <t>Materiais básicos</t>
  </si>
  <si>
    <t>Mortgage Securities</t>
  </si>
  <si>
    <t>Prod. e distribuição de combustíveis</t>
  </si>
  <si>
    <t>Prod. e dist. de eletricidade, gás e água</t>
  </si>
  <si>
    <t>Produtos consumíveis</t>
  </si>
  <si>
    <t>Outras atividades</t>
  </si>
  <si>
    <t>(1) Compreende Obrigações de entidades privadas e Ações</t>
  </si>
  <si>
    <t>Quadro 71 - Investimentos por setor geográfico do emitente(1)</t>
  </si>
  <si>
    <t>Aplicações por setor geográfico do emitente</t>
  </si>
  <si>
    <t>UE</t>
  </si>
  <si>
    <t>América do Norte</t>
  </si>
  <si>
    <t>Portugal</t>
  </si>
  <si>
    <t>Ásia e Pacífico</t>
  </si>
  <si>
    <t>Off-Shores</t>
  </si>
  <si>
    <t>América do Sul</t>
  </si>
  <si>
    <t>Outros Europa</t>
  </si>
  <si>
    <t>Quadro 72 - Requisito de capital de solvência (SCR), por grupo de atividade</t>
  </si>
  <si>
    <t>Empresas de Seguros de Vida</t>
  </si>
  <si>
    <t>Requisito de capital de solvência</t>
  </si>
  <si>
    <t>Fundos próprios elegíveis(1)</t>
  </si>
  <si>
    <t>Taxa de cobertura</t>
  </si>
  <si>
    <t>Empresas de Seguros de Não Vida</t>
  </si>
  <si>
    <t>Empresas de Seguros Mistas</t>
  </si>
  <si>
    <t>Conjunto das Empresas de Seguros</t>
  </si>
  <si>
    <t>(1) para cobertura do requisito de capital de solvência</t>
  </si>
  <si>
    <t>Quadro 73 - Requisito mínimo de capital (MCR), por grupo de atividade</t>
  </si>
  <si>
    <t>Requisito mínimo de capital</t>
  </si>
  <si>
    <t>(1) para cobertura do requisito mínimo de capital</t>
  </si>
  <si>
    <t>Quadro 74 - Ativo, por empresa de seguros</t>
  </si>
  <si>
    <t>Quadro 74 - Ativo, por empresa de seguros (cont)</t>
  </si>
  <si>
    <t>v4</t>
  </si>
  <si>
    <t>v6</t>
  </si>
  <si>
    <t>v13</t>
  </si>
  <si>
    <t>v14</t>
  </si>
  <si>
    <t>v45</t>
  </si>
  <si>
    <t>v7</t>
  </si>
  <si>
    <t>v15</t>
  </si>
  <si>
    <t>v46</t>
  </si>
  <si>
    <t>v22</t>
  </si>
  <si>
    <t>v47</t>
  </si>
  <si>
    <t>v44</t>
  </si>
  <si>
    <t>Ativos financeiros</t>
  </si>
  <si>
    <t>Outros Investimentos</t>
  </si>
  <si>
    <t xml:space="preserve">Outros elementos do ativo     </t>
  </si>
  <si>
    <t>Classificados no reconhecimento inicial ao justo valor através de ganhos e perdas</t>
  </si>
  <si>
    <t>Disponíveis para venda</t>
  </si>
  <si>
    <t>Valorizados ao justo valor através de reservas</t>
  </si>
  <si>
    <t>Valorizados ao justo valor através de ganhos e perdas</t>
  </si>
  <si>
    <t>Allianz</t>
  </si>
  <si>
    <t>Fidelidade</t>
  </si>
  <si>
    <t>Real Vida</t>
  </si>
  <si>
    <t>Generali</t>
  </si>
  <si>
    <t>Total Mistas</t>
  </si>
  <si>
    <t>Aegon Vida</t>
  </si>
  <si>
    <t>Ageas Vida</t>
  </si>
  <si>
    <t>BPI Vida e Pensões</t>
  </si>
  <si>
    <t>CA Vida</t>
  </si>
  <si>
    <t>GamaLife</t>
  </si>
  <si>
    <t>UNA Vida</t>
  </si>
  <si>
    <t>Lusitania-Vida</t>
  </si>
  <si>
    <t>Mapfre Seguros de Vida</t>
  </si>
  <si>
    <t>Ocidental Vida</t>
  </si>
  <si>
    <t>Santander Totta Vida</t>
  </si>
  <si>
    <t>Victoria Vida</t>
  </si>
  <si>
    <t>Zurich Vida</t>
  </si>
  <si>
    <t>Abarca</t>
  </si>
  <si>
    <t>ACP Mobilidade</t>
  </si>
  <si>
    <t>Aegon Não Vida</t>
  </si>
  <si>
    <t>Ageas Seguros</t>
  </si>
  <si>
    <t>CA Seguros</t>
  </si>
  <si>
    <t>Caravela</t>
  </si>
  <si>
    <t>Cosec</t>
  </si>
  <si>
    <t>CPR</t>
  </si>
  <si>
    <t>Fidelidade Assistência</t>
  </si>
  <si>
    <t>UNA Seguros</t>
  </si>
  <si>
    <t>Lusitania Seguros</t>
  </si>
  <si>
    <t>Mapfre Gerais</t>
  </si>
  <si>
    <t>Médis</t>
  </si>
  <si>
    <t>Mudum</t>
  </si>
  <si>
    <t>Multicare</t>
  </si>
  <si>
    <t>Mútua Pescadores</t>
  </si>
  <si>
    <t>Planicare</t>
  </si>
  <si>
    <t>Mapfre Santander</t>
  </si>
  <si>
    <t>RNA Assistência</t>
  </si>
  <si>
    <t>Via Directa</t>
  </si>
  <si>
    <t>Victoria Seguros</t>
  </si>
  <si>
    <t>Quadro 75 - Passivo, por empresa de seguros</t>
  </si>
  <si>
    <t>Quadro 75 - Passivo, por empresa de seguros (cont)</t>
  </si>
  <si>
    <t>p3</t>
  </si>
  <si>
    <t>p4</t>
  </si>
  <si>
    <t>p5</t>
  </si>
  <si>
    <t>p60</t>
  </si>
  <si>
    <t>p14</t>
  </si>
  <si>
    <t>p15</t>
  </si>
  <si>
    <t>p61</t>
  </si>
  <si>
    <t>p23</t>
  </si>
  <si>
    <t>p62</t>
  </si>
  <si>
    <t>p41</t>
  </si>
  <si>
    <t>p63</t>
  </si>
  <si>
    <t>p45</t>
  </si>
  <si>
    <t>p55</t>
  </si>
  <si>
    <t>p64</t>
  </si>
  <si>
    <t>p56</t>
  </si>
  <si>
    <t>p57</t>
  </si>
  <si>
    <t>p58</t>
  </si>
  <si>
    <t>p59</t>
  </si>
  <si>
    <t>Provisões técnicas do ramo Vida</t>
  </si>
  <si>
    <t>Provisões técnicas dos ramos Não Vida</t>
  </si>
  <si>
    <t xml:space="preserve">Passivos financeiros </t>
  </si>
  <si>
    <t xml:space="preserve">Outros passivos </t>
  </si>
  <si>
    <t xml:space="preserve">Outras reservas   </t>
  </si>
  <si>
    <t>Outros elementos do Capital Próprio</t>
  </si>
  <si>
    <t>Prov. matemática</t>
  </si>
  <si>
    <t>Prov.  sinistros</t>
  </si>
  <si>
    <t>Prov.  participação nos resultados</t>
  </si>
  <si>
    <t>Outras Prov. Técnicas</t>
  </si>
  <si>
    <t xml:space="preserve">Prov. prémios não adquiridos </t>
  </si>
  <si>
    <t>Mapfre Sandander</t>
  </si>
  <si>
    <t>Quadro 76 - Conta técnica Vida, por empresa de seguros</t>
  </si>
  <si>
    <t>Quadro 76 - Conta técnica Vida, por empresa de seguros (cont)</t>
  </si>
  <si>
    <t>vt1</t>
  </si>
  <si>
    <t>vt6</t>
  </si>
  <si>
    <t>vt7</t>
  </si>
  <si>
    <t>vt59</t>
  </si>
  <si>
    <t>vt62</t>
  </si>
  <si>
    <t>vt20</t>
  </si>
  <si>
    <t>vt25</t>
  </si>
  <si>
    <t>vt29</t>
  </si>
  <si>
    <t>vt60</t>
  </si>
  <si>
    <t>vt45</t>
  </si>
  <si>
    <t>vt47</t>
  </si>
  <si>
    <t>vt55</t>
  </si>
  <si>
    <t>vt61</t>
  </si>
  <si>
    <t>vt58</t>
  </si>
  <si>
    <t>Comissões de contratos de investimento e prestação de serviços</t>
  </si>
  <si>
    <t>Outras provisões técnicas (variação)</t>
  </si>
  <si>
    <t>Participação nos resultados</t>
  </si>
  <si>
    <t>Ganhos líquidos de ativos e passivos financeiros</t>
  </si>
  <si>
    <t>Outros rendimentos / gastos técnicos, líquidos de resseguro</t>
  </si>
  <si>
    <t>Outros ganhos e perdas</t>
  </si>
  <si>
    <t>Quadro 77 - Conta técnica Não Vida, por empresa de seguros</t>
  </si>
  <si>
    <t>Quadro 77 - Conta técnica Não Vida, por empresa de seguros (cont)</t>
  </si>
  <si>
    <t>nv1</t>
  </si>
  <si>
    <t>nv6</t>
  </si>
  <si>
    <t>nv7</t>
  </si>
  <si>
    <t>nv15</t>
  </si>
  <si>
    <t>nv14</t>
  </si>
  <si>
    <t>nv16</t>
  </si>
  <si>
    <t>nv21</t>
  </si>
  <si>
    <t>nv25</t>
  </si>
  <si>
    <t>nv55</t>
  </si>
  <si>
    <t>nv41</t>
  </si>
  <si>
    <t>nv43</t>
  </si>
  <si>
    <t>nv51</t>
  </si>
  <si>
    <t>nv56</t>
  </si>
  <si>
    <t>nv54</t>
  </si>
  <si>
    <t>Quadro 78 - Conta não técnica, por empresa de seguros</t>
  </si>
  <si>
    <t>Quadro 78 - Conta não técnica, por empresa de seguros (cont)</t>
  </si>
  <si>
    <t>nt1</t>
  </si>
  <si>
    <t>nt5</t>
  </si>
  <si>
    <t>nt44</t>
  </si>
  <si>
    <t>nt21</t>
  </si>
  <si>
    <t>nt23</t>
  </si>
  <si>
    <t>nt45</t>
  </si>
  <si>
    <t>nt37</t>
  </si>
  <si>
    <t>nt38</t>
  </si>
  <si>
    <t>nt39</t>
  </si>
  <si>
    <t>nt40</t>
  </si>
  <si>
    <t>nt46</t>
  </si>
  <si>
    <t>nt43</t>
  </si>
  <si>
    <t>Resultado antes de impostos</t>
  </si>
  <si>
    <t>Imposto sobre o rendimento do exercício</t>
  </si>
  <si>
    <t>Resultado líquido do exercício</t>
  </si>
  <si>
    <t>Nota: Número de pensionistas total no final do exercício corrigido em 26-02-2024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</si>
</sst>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#\ ###\ ##0"/>
    <numFmt numFmtId="166" formatCode="#\ ###\ ###\ ##0"/>
    <numFmt numFmtId="167" formatCode="#\ ##0"/>
    <numFmt numFmtId="168" formatCode="0.0\ \p\.\p\."/>
    <numFmt numFmtId="169" formatCode="#\ ###\ ##0.0"/>
    <numFmt numFmtId="170" formatCode="0.00\ \p\.\p\."/>
    <numFmt numFmtId="171" formatCode="0.0"/>
    <numFmt numFmtId="172" formatCode="#\ ##0.0"/>
    <numFmt numFmtId="173" formatCode="#.0\ "/>
    <numFmt numFmtId="174" formatCode="00\p\.\p\."/>
    <numFmt numFmtId="175" formatCode="#\ \ ###\ ##0"/>
    <numFmt numFmtId="176" formatCode="#\ \ ###\ 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i/>
      <sz val="9"/>
      <color rgb="FF000000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Symbol"/>
      <family val="1"/>
      <charset val="2"/>
    </font>
    <font>
      <b/>
      <sz val="9"/>
      <color theme="4"/>
      <name val="Calibri"/>
      <family val="2"/>
      <scheme val="minor"/>
    </font>
    <font>
      <sz val="8"/>
      <name val="Arial"/>
      <family val="2"/>
    </font>
    <font>
      <sz val="6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0"/>
      <name val="Verdana"/>
      <family val="2"/>
    </font>
    <font>
      <sz val="8"/>
      <name val="Verdana"/>
      <family val="2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79ACD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/>
      <diagonal/>
    </border>
    <border>
      <left/>
      <right/>
      <top/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/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 style="dotted">
        <color theme="0" tint="-0.14996795556505021"/>
      </top>
      <bottom style="dotted">
        <color theme="0" tint="-0.14993743705557422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</cellStyleXfs>
  <cellXfs count="38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Fill="1" applyAlignment="1">
      <alignment vertical="center"/>
    </xf>
    <xf numFmtId="0" fontId="3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/>
    <xf numFmtId="165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2" applyFont="1" applyAlignment="1">
      <alignment wrapText="1"/>
    </xf>
    <xf numFmtId="0" fontId="11" fillId="0" borderId="0" xfId="2" applyFont="1" applyAlignment="1">
      <alignment wrapText="1"/>
    </xf>
    <xf numFmtId="4" fontId="11" fillId="0" borderId="0" xfId="2" applyNumberFormat="1" applyFont="1" applyAlignment="1">
      <alignment wrapText="1"/>
    </xf>
    <xf numFmtId="4" fontId="6" fillId="0" borderId="0" xfId="2" applyNumberFormat="1" applyFont="1" applyAlignment="1">
      <alignment wrapText="1"/>
    </xf>
    <xf numFmtId="0" fontId="6" fillId="0" borderId="0" xfId="2" applyFont="1" applyBorder="1" applyAlignment="1" applyProtection="1">
      <alignment vertical="center" wrapText="1"/>
    </xf>
    <xf numFmtId="165" fontId="6" fillId="0" borderId="0" xfId="2" applyNumberFormat="1" applyFont="1" applyBorder="1" applyAlignment="1" applyProtection="1">
      <alignment vertical="center" wrapText="1"/>
    </xf>
    <xf numFmtId="0" fontId="12" fillId="0" borderId="0" xfId="2" applyAlignment="1">
      <alignment vertical="center"/>
    </xf>
    <xf numFmtId="0" fontId="12" fillId="0" borderId="0" xfId="2"/>
    <xf numFmtId="9" fontId="0" fillId="0" borderId="0" xfId="3" applyFont="1"/>
    <xf numFmtId="4" fontId="12" fillId="0" borderId="0" xfId="2" applyNumberFormat="1"/>
    <xf numFmtId="0" fontId="6" fillId="0" borderId="0" xfId="2" applyFont="1"/>
    <xf numFmtId="0" fontId="12" fillId="0" borderId="0" xfId="2" applyFill="1" applyAlignment="1">
      <alignment vertical="center" wrapText="1"/>
    </xf>
    <xf numFmtId="0" fontId="12" fillId="0" borderId="0" xfId="2" applyFill="1"/>
    <xf numFmtId="0" fontId="13" fillId="0" borderId="0" xfId="4" applyAlignment="1">
      <alignment vertical="center"/>
    </xf>
    <xf numFmtId="0" fontId="13" fillId="0" borderId="0" xfId="4"/>
    <xf numFmtId="0" fontId="13" fillId="0" borderId="0" xfId="4" applyFill="1" applyAlignment="1">
      <alignment vertical="center" wrapText="1"/>
    </xf>
    <xf numFmtId="0" fontId="13" fillId="0" borderId="0" xfId="4" applyFill="1"/>
    <xf numFmtId="4" fontId="13" fillId="0" borderId="0" xfId="4" applyNumberFormat="1"/>
    <xf numFmtId="0" fontId="6" fillId="0" borderId="0" xfId="4" applyFont="1"/>
    <xf numFmtId="0" fontId="6" fillId="0" borderId="0" xfId="4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5" applyAlignment="1" applyProtection="1"/>
    <xf numFmtId="0" fontId="15" fillId="0" borderId="0" xfId="0" applyFont="1"/>
    <xf numFmtId="0" fontId="14" fillId="0" borderId="0" xfId="5" applyAlignment="1" applyProtection="1">
      <alignment horizontal="left" indent="2"/>
    </xf>
    <xf numFmtId="0" fontId="14" fillId="0" borderId="0" xfId="5" applyAlignment="1" applyProtection="1">
      <alignment horizontal="left" indent="4"/>
    </xf>
    <xf numFmtId="0" fontId="6" fillId="0" borderId="0" xfId="6" applyFont="1" applyAlignment="1">
      <alignment vertical="center" wrapText="1"/>
    </xf>
    <xf numFmtId="0" fontId="6" fillId="0" borderId="0" xfId="6" applyFont="1" applyFill="1" applyAlignment="1">
      <alignment vertical="center" wrapText="1"/>
    </xf>
    <xf numFmtId="0" fontId="14" fillId="0" borderId="0" xfId="5" applyAlignment="1" applyProtection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/>
    <xf numFmtId="165" fontId="0" fillId="0" borderId="0" xfId="0" applyNumberFormat="1" applyFont="1" applyBorder="1"/>
    <xf numFmtId="0" fontId="0" fillId="0" borderId="0" xfId="0" applyBorder="1"/>
    <xf numFmtId="0" fontId="18" fillId="0" borderId="0" xfId="0" applyFont="1" applyFill="1" applyBorder="1" applyAlignment="1">
      <alignment vertical="center"/>
    </xf>
    <xf numFmtId="165" fontId="18" fillId="0" borderId="0" xfId="0" applyNumberFormat="1" applyFont="1" applyFill="1" applyBorder="1" applyAlignment="1">
      <alignment vertical="center"/>
    </xf>
    <xf numFmtId="0" fontId="0" fillId="0" borderId="0" xfId="0" applyFont="1"/>
    <xf numFmtId="165" fontId="0" fillId="0" borderId="0" xfId="0" applyNumberFormat="1" applyFont="1"/>
    <xf numFmtId="0" fontId="0" fillId="0" borderId="0" xfId="0" applyFont="1" applyFill="1" applyBorder="1"/>
    <xf numFmtId="0" fontId="17" fillId="0" borderId="0" xfId="0" applyFont="1" applyFill="1"/>
    <xf numFmtId="4" fontId="17" fillId="0" borderId="0" xfId="0" applyNumberFormat="1" applyFont="1" applyFill="1"/>
    <xf numFmtId="4" fontId="0" fillId="0" borderId="0" xfId="0" applyNumberFormat="1" applyFont="1" applyFill="1" applyBorder="1"/>
    <xf numFmtId="165" fontId="3" fillId="0" borderId="0" xfId="0" applyNumberFormat="1" applyFont="1" applyAlignment="1">
      <alignment vertical="center"/>
    </xf>
    <xf numFmtId="0" fontId="19" fillId="0" borderId="0" xfId="0" applyFont="1" applyFill="1" applyBorder="1" applyAlignment="1">
      <alignment horizontal="left" vertical="center" indent="2"/>
    </xf>
    <xf numFmtId="165" fontId="19" fillId="0" borderId="0" xfId="0" applyNumberFormat="1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0" fillId="0" borderId="0" xfId="0" applyNumberFormat="1" applyBorder="1"/>
    <xf numFmtId="165" fontId="0" fillId="0" borderId="0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1" applyNumberFormat="1" applyFont="1" applyAlignment="1">
      <alignment vertical="center"/>
    </xf>
    <xf numFmtId="22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9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/>
    <xf numFmtId="0" fontId="6" fillId="0" borderId="0" xfId="7" applyFont="1"/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2" borderId="0" xfId="0" quotePrefix="1" applyFont="1" applyFill="1" applyAlignment="1">
      <alignment horizontal="left" vertical="center" wrapText="1"/>
    </xf>
    <xf numFmtId="0" fontId="6" fillId="0" borderId="1" xfId="0" applyFont="1" applyBorder="1" applyAlignment="1">
      <alignment horizontal="right" vertical="center" indent="5"/>
    </xf>
    <xf numFmtId="0" fontId="6" fillId="0" borderId="1" xfId="0" applyFont="1" applyBorder="1" applyAlignment="1">
      <alignment horizontal="right" vertical="center" indent="4"/>
    </xf>
    <xf numFmtId="0" fontId="6" fillId="0" borderId="2" xfId="0" applyFont="1" applyBorder="1" applyAlignment="1">
      <alignment horizontal="right" vertical="center" indent="5"/>
    </xf>
    <xf numFmtId="0" fontId="6" fillId="0" borderId="2" xfId="0" applyFont="1" applyBorder="1" applyAlignment="1">
      <alignment horizontal="right" vertical="center" indent="4"/>
    </xf>
    <xf numFmtId="49" fontId="6" fillId="0" borderId="2" xfId="0" applyNumberFormat="1" applyFont="1" applyBorder="1" applyAlignment="1">
      <alignment horizontal="right" vertical="center" indent="4"/>
    </xf>
    <xf numFmtId="0" fontId="5" fillId="0" borderId="2" xfId="0" applyFont="1" applyBorder="1" applyAlignment="1">
      <alignment horizontal="right" vertical="center" indent="5"/>
    </xf>
    <xf numFmtId="0" fontId="5" fillId="0" borderId="2" xfId="0" applyFont="1" applyBorder="1" applyAlignment="1">
      <alignment horizontal="right" vertical="center" indent="4"/>
    </xf>
    <xf numFmtId="10" fontId="5" fillId="0" borderId="0" xfId="0" applyNumberFormat="1" applyFont="1" applyAlignment="1">
      <alignment vertical="center"/>
    </xf>
    <xf numFmtId="0" fontId="8" fillId="0" borderId="0" xfId="0" applyFont="1"/>
    <xf numFmtId="0" fontId="4" fillId="2" borderId="0" xfId="0" applyFont="1" applyFill="1" applyAlignment="1">
      <alignment vertical="center" wrapText="1"/>
    </xf>
    <xf numFmtId="49" fontId="6" fillId="0" borderId="2" xfId="0" applyNumberFormat="1" applyFont="1" applyBorder="1" applyAlignment="1">
      <alignment horizontal="right" vertical="center" indent="5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4" fillId="2" borderId="0" xfId="0" quotePrefix="1" applyFont="1" applyFill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21" fillId="0" borderId="0" xfId="0" applyFont="1"/>
    <xf numFmtId="0" fontId="5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7" fontId="6" fillId="0" borderId="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right" vertical="center"/>
    </xf>
    <xf numFmtId="167" fontId="6" fillId="0" borderId="2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2" xfId="0" quotePrefix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indent="1"/>
    </xf>
    <xf numFmtId="167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22" fillId="0" borderId="0" xfId="0" quotePrefix="1" applyFont="1" applyAlignment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4" fontId="6" fillId="0" borderId="4" xfId="3" applyNumberFormat="1" applyFont="1" applyFill="1" applyBorder="1" applyAlignment="1" applyProtection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164" fontId="6" fillId="0" borderId="5" xfId="3" applyNumberFormat="1" applyFont="1" applyFill="1" applyBorder="1" applyAlignment="1" applyProtection="1">
      <alignment horizontal="right" vertical="center" wrapText="1"/>
    </xf>
    <xf numFmtId="0" fontId="6" fillId="0" borderId="5" xfId="0" quotePrefix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1"/>
    </xf>
    <xf numFmtId="0" fontId="2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/>
    </xf>
    <xf numFmtId="165" fontId="6" fillId="0" borderId="6" xfId="0" applyNumberFormat="1" applyFont="1" applyBorder="1" applyAlignment="1">
      <alignment horizontal="right" vertical="center" wrapText="1"/>
    </xf>
    <xf numFmtId="164" fontId="6" fillId="0" borderId="6" xfId="3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right" vertical="center" wrapText="1"/>
    </xf>
    <xf numFmtId="164" fontId="4" fillId="2" borderId="0" xfId="3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64" fontId="6" fillId="0" borderId="4" xfId="3" applyNumberFormat="1" applyFont="1" applyFill="1" applyBorder="1" applyAlignment="1" applyProtection="1">
      <alignment horizontal="right" vertical="center"/>
    </xf>
    <xf numFmtId="0" fontId="6" fillId="0" borderId="5" xfId="0" applyFont="1" applyBorder="1" applyAlignment="1">
      <alignment horizontal="left" vertical="center" indent="1"/>
    </xf>
    <xf numFmtId="165" fontId="6" fillId="0" borderId="5" xfId="0" applyNumberFormat="1" applyFont="1" applyBorder="1" applyAlignment="1">
      <alignment horizontal="right" vertical="center"/>
    </xf>
    <xf numFmtId="164" fontId="6" fillId="0" borderId="5" xfId="3" applyNumberFormat="1" applyFont="1" applyFill="1" applyBorder="1" applyAlignment="1" applyProtection="1">
      <alignment horizontal="right" vertical="center"/>
    </xf>
    <xf numFmtId="0" fontId="6" fillId="0" borderId="5" xfId="0" applyFont="1" applyBorder="1" applyAlignment="1">
      <alignment horizontal="left" vertical="center" indent="2"/>
    </xf>
    <xf numFmtId="165" fontId="6" fillId="0" borderId="5" xfId="0" applyNumberFormat="1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>
      <alignment horizontal="left" vertical="center" indent="3"/>
    </xf>
    <xf numFmtId="0" fontId="6" fillId="0" borderId="5" xfId="0" quotePrefix="1" applyFont="1" applyBorder="1" applyAlignment="1">
      <alignment horizontal="left" vertical="center" indent="2"/>
    </xf>
    <xf numFmtId="0" fontId="6" fillId="0" borderId="5" xfId="0" quotePrefix="1" applyFont="1" applyBorder="1" applyAlignment="1">
      <alignment horizontal="left" vertical="center" wrapText="1" shrinkToFit="1"/>
    </xf>
    <xf numFmtId="0" fontId="6" fillId="0" borderId="5" xfId="0" quotePrefix="1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5" fontId="6" fillId="0" borderId="6" xfId="0" applyNumberFormat="1" applyFont="1" applyBorder="1" applyAlignment="1" applyProtection="1">
      <alignment horizontal="right" vertical="center"/>
      <protection locked="0"/>
    </xf>
    <xf numFmtId="164" fontId="6" fillId="0" borderId="6" xfId="3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164" fontId="4" fillId="2" borderId="0" xfId="3" applyNumberFormat="1" applyFont="1" applyFill="1" applyBorder="1" applyAlignment="1" applyProtection="1">
      <alignment horizontal="right" vertical="center"/>
    </xf>
    <xf numFmtId="0" fontId="6" fillId="0" borderId="4" xfId="0" applyFont="1" applyBorder="1" applyAlignment="1">
      <alignment vertical="center"/>
    </xf>
    <xf numFmtId="165" fontId="6" fillId="0" borderId="4" xfId="0" applyNumberFormat="1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5" fontId="6" fillId="0" borderId="5" xfId="0" applyNumberFormat="1" applyFont="1" applyBorder="1" applyAlignment="1" applyProtection="1">
      <alignment horizontal="right" vertical="center" wrapText="1"/>
      <protection locked="0"/>
    </xf>
    <xf numFmtId="0" fontId="6" fillId="0" borderId="5" xfId="0" quotePrefix="1" applyFont="1" applyBorder="1" applyAlignment="1">
      <alignment horizontal="left" vertical="center" wrapText="1" indent="1"/>
    </xf>
    <xf numFmtId="165" fontId="6" fillId="0" borderId="6" xfId="0" applyNumberFormat="1" applyFont="1" applyBorder="1" applyAlignment="1" applyProtection="1">
      <alignment horizontal="right" vertical="center" wrapText="1"/>
      <protection locked="0"/>
    </xf>
    <xf numFmtId="0" fontId="4" fillId="2" borderId="0" xfId="0" quotePrefix="1" applyFont="1" applyFill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25" fillId="2" borderId="0" xfId="0" applyFont="1" applyFill="1" applyAlignment="1">
      <alignment vertical="center" wrapText="1"/>
    </xf>
    <xf numFmtId="4" fontId="6" fillId="0" borderId="0" xfId="0" applyNumberFormat="1" applyFont="1"/>
    <xf numFmtId="0" fontId="26" fillId="0" borderId="7" xfId="0" applyFont="1" applyBorder="1" applyAlignment="1">
      <alignment horizontal="left" wrapText="1" inden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 indent="1"/>
    </xf>
    <xf numFmtId="0" fontId="24" fillId="2" borderId="0" xfId="0" applyFont="1" applyFill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1" applyNumberFormat="1" applyFont="1" applyFill="1" applyBorder="1" applyAlignment="1" applyProtection="1">
      <alignment horizontal="right" vertical="center" wrapText="1"/>
    </xf>
    <xf numFmtId="0" fontId="6" fillId="0" borderId="9" xfId="0" applyFont="1" applyBorder="1" applyAlignment="1">
      <alignment horizontal="left" vertical="center" indent="1"/>
    </xf>
    <xf numFmtId="165" fontId="6" fillId="0" borderId="9" xfId="0" applyNumberFormat="1" applyFont="1" applyBorder="1" applyAlignment="1">
      <alignment vertical="center"/>
    </xf>
    <xf numFmtId="164" fontId="6" fillId="0" borderId="2" xfId="1" applyNumberFormat="1" applyFont="1" applyFill="1" applyBorder="1" applyAlignment="1" applyProtection="1">
      <alignment horizontal="right" vertical="center" wrapText="1"/>
    </xf>
    <xf numFmtId="0" fontId="5" fillId="0" borderId="9" xfId="0" applyFont="1" applyBorder="1" applyAlignment="1">
      <alignment horizontal="left" vertical="center"/>
    </xf>
    <xf numFmtId="165" fontId="5" fillId="0" borderId="9" xfId="0" applyNumberFormat="1" applyFont="1" applyBorder="1" applyAlignment="1">
      <alignment vertical="center"/>
    </xf>
    <xf numFmtId="164" fontId="5" fillId="0" borderId="2" xfId="1" applyNumberFormat="1" applyFont="1" applyFill="1" applyBorder="1" applyAlignment="1" applyProtection="1">
      <alignment horizontal="right" vertical="center" wrapText="1"/>
    </xf>
    <xf numFmtId="0" fontId="6" fillId="0" borderId="9" xfId="0" applyFont="1" applyBorder="1" applyAlignment="1">
      <alignment horizontal="left" vertical="center" indent="2"/>
    </xf>
    <xf numFmtId="0" fontId="6" fillId="0" borderId="9" xfId="0" applyFont="1" applyBorder="1" applyAlignment="1">
      <alignment horizontal="left" vertical="center" indent="3"/>
    </xf>
    <xf numFmtId="0" fontId="4" fillId="2" borderId="0" xfId="0" applyFont="1" applyFill="1" applyAlignment="1">
      <alignment vertical="center"/>
    </xf>
    <xf numFmtId="165" fontId="6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 indent="1"/>
    </xf>
    <xf numFmtId="0" fontId="5" fillId="0" borderId="8" xfId="0" quotePrefix="1" applyFont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6" fillId="0" borderId="8" xfId="0" applyFont="1" applyBorder="1" applyAlignment="1">
      <alignment horizontal="left" vertical="center"/>
    </xf>
    <xf numFmtId="165" fontId="6" fillId="0" borderId="9" xfId="0" applyNumberFormat="1" applyFont="1" applyBorder="1" applyAlignment="1">
      <alignment horizontal="left" vertical="center" indent="1"/>
    </xf>
    <xf numFmtId="164" fontId="6" fillId="0" borderId="9" xfId="0" applyNumberFormat="1" applyFont="1" applyBorder="1" applyAlignment="1">
      <alignment horizontal="center" vertical="center"/>
    </xf>
    <xf numFmtId="168" fontId="6" fillId="0" borderId="8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2"/>
    </xf>
    <xf numFmtId="0" fontId="27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169" fontId="6" fillId="0" borderId="8" xfId="0" applyNumberFormat="1" applyFont="1" applyBorder="1" applyAlignment="1">
      <alignment vertical="center"/>
    </xf>
    <xf numFmtId="165" fontId="6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2"/>
    </xf>
    <xf numFmtId="165" fontId="6" fillId="0" borderId="10" xfId="0" applyNumberFormat="1" applyFont="1" applyBorder="1" applyAlignment="1">
      <alignment vertical="center"/>
    </xf>
    <xf numFmtId="165" fontId="6" fillId="0" borderId="10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5" fillId="0" borderId="8" xfId="0" applyNumberFormat="1" applyFont="1" applyBorder="1" applyAlignment="1">
      <alignment horizontal="right" vertical="center" indent="1"/>
    </xf>
    <xf numFmtId="169" fontId="5" fillId="0" borderId="8" xfId="0" applyNumberFormat="1" applyFont="1" applyBorder="1" applyAlignment="1">
      <alignment horizontal="right" vertical="center" indent="1"/>
    </xf>
    <xf numFmtId="165" fontId="6" fillId="0" borderId="8" xfId="0" applyNumberFormat="1" applyFont="1" applyBorder="1" applyAlignment="1">
      <alignment horizontal="right" vertical="center" indent="1"/>
    </xf>
    <xf numFmtId="169" fontId="6" fillId="0" borderId="8" xfId="0" applyNumberFormat="1" applyFont="1" applyBorder="1" applyAlignment="1">
      <alignment horizontal="right" vertical="center" indent="1"/>
    </xf>
    <xf numFmtId="0" fontId="5" fillId="0" borderId="9" xfId="0" applyFont="1" applyBorder="1" applyAlignment="1">
      <alignment vertical="center"/>
    </xf>
    <xf numFmtId="165" fontId="5" fillId="0" borderId="9" xfId="0" applyNumberFormat="1" applyFont="1" applyBorder="1" applyAlignment="1">
      <alignment horizontal="right" vertical="center" indent="1"/>
    </xf>
    <xf numFmtId="0" fontId="5" fillId="0" borderId="9" xfId="0" applyFont="1" applyBorder="1" applyAlignment="1">
      <alignment horizontal="left" vertical="center" indent="1"/>
    </xf>
    <xf numFmtId="165" fontId="6" fillId="0" borderId="9" xfId="0" applyNumberFormat="1" applyFont="1" applyBorder="1" applyAlignment="1">
      <alignment horizontal="right" vertical="center" indent="1"/>
    </xf>
    <xf numFmtId="165" fontId="5" fillId="0" borderId="8" xfId="0" applyNumberFormat="1" applyFont="1" applyBorder="1" applyAlignment="1">
      <alignment horizontal="right" vertical="center"/>
    </xf>
    <xf numFmtId="164" fontId="5" fillId="0" borderId="8" xfId="1" applyNumberFormat="1" applyFont="1" applyFill="1" applyBorder="1" applyAlignment="1">
      <alignment horizontal="right" vertical="center"/>
    </xf>
    <xf numFmtId="165" fontId="6" fillId="0" borderId="9" xfId="0" applyNumberFormat="1" applyFont="1" applyBorder="1" applyAlignment="1">
      <alignment horizontal="right" vertical="center"/>
    </xf>
    <xf numFmtId="164" fontId="6" fillId="0" borderId="9" xfId="1" applyNumberFormat="1" applyFont="1" applyFill="1" applyBorder="1" applyAlignment="1">
      <alignment horizontal="right" vertical="center"/>
    </xf>
    <xf numFmtId="165" fontId="5" fillId="0" borderId="9" xfId="0" applyNumberFormat="1" applyFont="1" applyBorder="1" applyAlignment="1">
      <alignment horizontal="right" vertical="center"/>
    </xf>
    <xf numFmtId="164" fontId="5" fillId="0" borderId="9" xfId="1" applyNumberFormat="1" applyFont="1" applyFill="1" applyBorder="1" applyAlignment="1">
      <alignment horizontal="right" vertical="center"/>
    </xf>
    <xf numFmtId="170" fontId="5" fillId="0" borderId="9" xfId="1" applyNumberFormat="1" applyFont="1" applyFill="1" applyBorder="1" applyAlignment="1">
      <alignment vertical="center"/>
    </xf>
    <xf numFmtId="170" fontId="6" fillId="0" borderId="9" xfId="1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quotePrefix="1" applyFont="1" applyFill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164" fontId="6" fillId="0" borderId="8" xfId="1" applyNumberFormat="1" applyFont="1" applyFill="1" applyBorder="1" applyAlignment="1">
      <alignment horizontal="right" vertical="center" indent="1"/>
    </xf>
    <xf numFmtId="170" fontId="6" fillId="0" borderId="8" xfId="1" applyNumberFormat="1" applyFont="1" applyFill="1" applyBorder="1" applyAlignment="1">
      <alignment horizontal="right" vertical="center" indent="1"/>
    </xf>
    <xf numFmtId="0" fontId="6" fillId="0" borderId="9" xfId="0" applyFont="1" applyBorder="1" applyAlignment="1">
      <alignment vertical="center"/>
    </xf>
    <xf numFmtId="164" fontId="6" fillId="0" borderId="9" xfId="1" applyNumberFormat="1" applyFont="1" applyFill="1" applyBorder="1" applyAlignment="1">
      <alignment horizontal="right" vertical="center" indent="1"/>
    </xf>
    <xf numFmtId="170" fontId="6" fillId="0" borderId="9" xfId="1" applyNumberFormat="1" applyFont="1" applyFill="1" applyBorder="1" applyAlignment="1">
      <alignment horizontal="right" vertical="center" indent="1"/>
    </xf>
    <xf numFmtId="171" fontId="5" fillId="0" borderId="8" xfId="1" applyNumberFormat="1" applyFont="1" applyFill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1"/>
    </xf>
    <xf numFmtId="2" fontId="5" fillId="0" borderId="8" xfId="1" applyNumberFormat="1" applyFont="1" applyFill="1" applyBorder="1" applyAlignment="1">
      <alignment horizontal="right" vertical="center" indent="1"/>
    </xf>
    <xf numFmtId="171" fontId="6" fillId="0" borderId="9" xfId="1" applyNumberFormat="1" applyFont="1" applyFill="1" applyBorder="1" applyAlignment="1">
      <alignment horizontal="right" vertical="center" indent="1"/>
    </xf>
    <xf numFmtId="171" fontId="6" fillId="0" borderId="8" xfId="1" applyNumberFormat="1" applyFont="1" applyFill="1" applyBorder="1" applyAlignment="1">
      <alignment horizontal="right" vertical="center" indent="1"/>
    </xf>
    <xf numFmtId="2" fontId="6" fillId="0" borderId="8" xfId="1" applyNumberFormat="1" applyFont="1" applyFill="1" applyBorder="1" applyAlignment="1">
      <alignment horizontal="right" vertical="center" indent="1"/>
    </xf>
    <xf numFmtId="171" fontId="5" fillId="0" borderId="9" xfId="1" applyNumberFormat="1" applyFont="1" applyFill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2"/>
    </xf>
    <xf numFmtId="2" fontId="6" fillId="0" borderId="9" xfId="0" applyNumberFormat="1" applyFont="1" applyBorder="1" applyAlignment="1">
      <alignment horizontal="right" vertical="center" indent="1"/>
    </xf>
    <xf numFmtId="0" fontId="5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 indent="5"/>
    </xf>
    <xf numFmtId="165" fontId="5" fillId="0" borderId="8" xfId="0" applyNumberFormat="1" applyFont="1" applyBorder="1" applyAlignment="1">
      <alignment horizontal="right" vertical="center" indent="5"/>
    </xf>
    <xf numFmtId="0" fontId="28" fillId="0" borderId="0" xfId="0" applyFont="1" applyAlignment="1">
      <alignment vertical="center"/>
    </xf>
    <xf numFmtId="165" fontId="5" fillId="0" borderId="8" xfId="0" applyNumberFormat="1" applyFont="1" applyBorder="1" applyAlignment="1">
      <alignment horizontal="right" vertical="center" indent="3"/>
    </xf>
    <xf numFmtId="169" fontId="5" fillId="0" borderId="8" xfId="0" applyNumberFormat="1" applyFont="1" applyBorder="1" applyAlignment="1">
      <alignment horizontal="right" vertical="center" indent="3"/>
    </xf>
    <xf numFmtId="0" fontId="6" fillId="0" borderId="9" xfId="0" applyFont="1" applyBorder="1" applyAlignment="1">
      <alignment horizontal="right" vertical="center" indent="4"/>
    </xf>
    <xf numFmtId="165" fontId="6" fillId="0" borderId="9" xfId="0" applyNumberFormat="1" applyFont="1" applyBorder="1" applyAlignment="1">
      <alignment horizontal="right" vertical="center" indent="3"/>
    </xf>
    <xf numFmtId="169" fontId="6" fillId="0" borderId="9" xfId="0" applyNumberFormat="1" applyFont="1" applyBorder="1" applyAlignment="1">
      <alignment horizontal="right" vertical="center" indent="3"/>
    </xf>
    <xf numFmtId="0" fontId="6" fillId="0" borderId="9" xfId="0" applyFont="1" applyBorder="1" applyAlignment="1">
      <alignment horizontal="right" vertical="center" indent="5"/>
    </xf>
    <xf numFmtId="0" fontId="6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indent="2"/>
    </xf>
    <xf numFmtId="165" fontId="5" fillId="0" borderId="9" xfId="0" applyNumberFormat="1" applyFont="1" applyBorder="1" applyAlignment="1">
      <alignment horizontal="right" vertical="center" indent="3"/>
    </xf>
    <xf numFmtId="169" fontId="5" fillId="0" borderId="9" xfId="0" applyNumberFormat="1" applyFont="1" applyBorder="1" applyAlignment="1">
      <alignment horizontal="right" vertical="center" indent="3"/>
    </xf>
    <xf numFmtId="165" fontId="7" fillId="0" borderId="0" xfId="0" applyNumberFormat="1" applyFont="1" applyAlignment="1">
      <alignment vertical="center"/>
    </xf>
    <xf numFmtId="0" fontId="5" fillId="0" borderId="8" xfId="0" applyFont="1" applyBorder="1" applyAlignment="1">
      <alignment horizontal="right" vertical="center" indent="2"/>
    </xf>
    <xf numFmtId="172" fontId="6" fillId="0" borderId="8" xfId="0" applyNumberFormat="1" applyFont="1" applyBorder="1" applyAlignment="1">
      <alignment horizontal="right" vertical="center" indent="2"/>
    </xf>
    <xf numFmtId="0" fontId="6" fillId="0" borderId="8" xfId="0" applyFont="1" applyBorder="1" applyAlignment="1">
      <alignment horizontal="right" vertical="center" indent="3"/>
    </xf>
    <xf numFmtId="165" fontId="6" fillId="0" borderId="8" xfId="0" applyNumberFormat="1" applyFont="1" applyBorder="1" applyAlignment="1">
      <alignment horizontal="right" vertical="center" indent="3"/>
    </xf>
    <xf numFmtId="0" fontId="5" fillId="0" borderId="9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172" fontId="2" fillId="0" borderId="0" xfId="0" applyNumberFormat="1" applyFont="1" applyAlignment="1">
      <alignment horizontal="right" vertical="center" indent="2"/>
    </xf>
    <xf numFmtId="1" fontId="2" fillId="0" borderId="0" xfId="0" applyNumberFormat="1" applyFont="1" applyAlignment="1">
      <alignment horizontal="right" vertical="center" indent="2"/>
    </xf>
    <xf numFmtId="0" fontId="5" fillId="0" borderId="8" xfId="0" applyFont="1" applyBorder="1" applyAlignment="1">
      <alignment horizontal="right" vertical="center" indent="3"/>
    </xf>
    <xf numFmtId="0" fontId="5" fillId="0" borderId="9" xfId="0" applyFont="1" applyBorder="1" applyAlignment="1">
      <alignment horizontal="right" vertical="center" indent="3"/>
    </xf>
    <xf numFmtId="0" fontId="5" fillId="0" borderId="8" xfId="0" applyFont="1" applyBorder="1" applyAlignment="1">
      <alignment horizontal="right" vertical="center"/>
    </xf>
    <xf numFmtId="172" fontId="5" fillId="0" borderId="8" xfId="0" applyNumberFormat="1" applyFont="1" applyBorder="1" applyAlignment="1">
      <alignment horizontal="right" vertical="center" indent="2"/>
    </xf>
    <xf numFmtId="169" fontId="5" fillId="0" borderId="9" xfId="0" applyNumberFormat="1" applyFont="1" applyBorder="1" applyAlignment="1">
      <alignment horizontal="right" vertical="center" indent="1"/>
    </xf>
    <xf numFmtId="0" fontId="2" fillId="0" borderId="2" xfId="0" applyFont="1" applyBorder="1" applyAlignment="1">
      <alignment vertical="center"/>
    </xf>
    <xf numFmtId="169" fontId="6" fillId="0" borderId="9" xfId="0" applyNumberFormat="1" applyFont="1" applyBorder="1" applyAlignment="1">
      <alignment horizontal="right" vertical="center" indent="1"/>
    </xf>
    <xf numFmtId="0" fontId="2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73" fontId="6" fillId="0" borderId="9" xfId="0" applyNumberFormat="1" applyFont="1" applyBorder="1" applyAlignment="1">
      <alignment horizontal="right" vertical="center" indent="1"/>
    </xf>
    <xf numFmtId="0" fontId="11" fillId="0" borderId="0" xfId="0" quotePrefix="1" applyFont="1" applyAlignment="1">
      <alignment horizontal="left" vertical="center"/>
    </xf>
    <xf numFmtId="0" fontId="23" fillId="0" borderId="0" xfId="0" quotePrefix="1" applyFont="1" applyAlignment="1">
      <alignment horizontal="left" vertical="center"/>
    </xf>
    <xf numFmtId="168" fontId="6" fillId="0" borderId="8" xfId="0" applyNumberFormat="1" applyFont="1" applyBorder="1" applyAlignment="1">
      <alignment horizontal="right" vertical="center" indent="1"/>
    </xf>
    <xf numFmtId="165" fontId="6" fillId="0" borderId="8" xfId="0" applyNumberFormat="1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168" fontId="6" fillId="0" borderId="8" xfId="1" applyNumberFormat="1" applyFont="1" applyFill="1" applyBorder="1" applyAlignment="1">
      <alignment horizontal="right" vertical="center" indent="1"/>
    </xf>
    <xf numFmtId="0" fontId="11" fillId="0" borderId="0" xfId="0" quotePrefix="1" applyFont="1" applyAlignment="1">
      <alignment vertical="center"/>
    </xf>
    <xf numFmtId="0" fontId="6" fillId="0" borderId="9" xfId="0" applyFont="1" applyBorder="1" applyAlignment="1">
      <alignment horizontal="left" vertical="center"/>
    </xf>
    <xf numFmtId="168" fontId="6" fillId="0" borderId="9" xfId="1" applyNumberFormat="1" applyFont="1" applyFill="1" applyBorder="1" applyAlignment="1">
      <alignment horizontal="right" vertical="center" indent="1"/>
    </xf>
    <xf numFmtId="9" fontId="6" fillId="0" borderId="9" xfId="1" applyFont="1" applyFill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/>
    </xf>
    <xf numFmtId="166" fontId="5" fillId="0" borderId="8" xfId="0" applyNumberFormat="1" applyFont="1" applyBorder="1" applyAlignment="1">
      <alignment horizontal="right" vertical="center"/>
    </xf>
    <xf numFmtId="166" fontId="5" fillId="0" borderId="9" xfId="0" applyNumberFormat="1" applyFont="1" applyBorder="1" applyAlignment="1">
      <alignment horizontal="right" vertical="center"/>
    </xf>
    <xf numFmtId="165" fontId="5" fillId="5" borderId="0" xfId="0" applyNumberFormat="1" applyFont="1" applyFill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5" fontId="6" fillId="5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165" fontId="6" fillId="0" borderId="0" xfId="0" applyNumberFormat="1" applyFont="1" applyAlignment="1">
      <alignment horizontal="left" vertical="center"/>
    </xf>
    <xf numFmtId="164" fontId="6" fillId="0" borderId="0" xfId="1" applyNumberFormat="1" applyFont="1" applyFill="1" applyBorder="1" applyAlignment="1">
      <alignment horizontal="left" vertical="center"/>
    </xf>
    <xf numFmtId="165" fontId="6" fillId="0" borderId="8" xfId="0" applyNumberFormat="1" applyFont="1" applyBorder="1" applyAlignment="1">
      <alignment horizontal="right" vertical="center"/>
    </xf>
    <xf numFmtId="3" fontId="30" fillId="0" borderId="0" xfId="0" applyNumberFormat="1" applyFont="1" applyAlignment="1">
      <alignment horizontal="center" vertical="center" wrapText="1"/>
    </xf>
    <xf numFmtId="164" fontId="31" fillId="0" borderId="0" xfId="1" applyNumberFormat="1" applyFont="1" applyAlignment="1" applyProtection="1">
      <alignment horizontal="center" vertical="center" wrapText="1"/>
      <protection locked="0" hidden="1"/>
    </xf>
    <xf numFmtId="165" fontId="6" fillId="0" borderId="9" xfId="0" applyNumberFormat="1" applyFont="1" applyBorder="1" applyAlignment="1">
      <alignment horizontal="left" vertical="center" indent="2"/>
    </xf>
    <xf numFmtId="165" fontId="6" fillId="0" borderId="10" xfId="0" applyNumberFormat="1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165" fontId="6" fillId="0" borderId="11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left" vertical="center" indent="1"/>
    </xf>
    <xf numFmtId="164" fontId="6" fillId="0" borderId="8" xfId="1" applyNumberFormat="1" applyFont="1" applyFill="1" applyBorder="1" applyAlignment="1">
      <alignment horizontal="right" vertical="center"/>
    </xf>
    <xf numFmtId="165" fontId="2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165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0" borderId="0" xfId="1" applyNumberFormat="1" applyFont="1" applyFill="1" applyBorder="1" applyAlignment="1" applyProtection="1">
      <alignment horizontal="right" vertical="center" wrapText="1"/>
    </xf>
    <xf numFmtId="0" fontId="23" fillId="0" borderId="2" xfId="0" applyFont="1" applyBorder="1" applyAlignment="1">
      <alignment horizontal="left" vertical="center" wrapText="1"/>
    </xf>
    <xf numFmtId="0" fontId="9" fillId="0" borderId="0" xfId="0" applyFont="1"/>
    <xf numFmtId="0" fontId="6" fillId="0" borderId="3" xfId="0" applyFont="1" applyBorder="1" applyAlignment="1">
      <alignment horizontal="left" vertical="center" wrapText="1"/>
    </xf>
    <xf numFmtId="164" fontId="6" fillId="0" borderId="3" xfId="1" applyNumberFormat="1" applyFont="1" applyFill="1" applyBorder="1" applyAlignment="1" applyProtection="1">
      <alignment horizontal="right" vertical="center" wrapText="1"/>
    </xf>
    <xf numFmtId="164" fontId="5" fillId="0" borderId="3" xfId="1" applyNumberFormat="1" applyFont="1" applyFill="1" applyBorder="1" applyAlignment="1" applyProtection="1">
      <alignment horizontal="right" vertical="center" wrapText="1"/>
    </xf>
    <xf numFmtId="164" fontId="6" fillId="0" borderId="8" xfId="1" applyNumberFormat="1" applyFont="1" applyFill="1" applyBorder="1" applyAlignment="1">
      <alignment vertical="center"/>
    </xf>
    <xf numFmtId="174" fontId="6" fillId="0" borderId="8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6"/>
    </xf>
    <xf numFmtId="0" fontId="32" fillId="2" borderId="0" xfId="0" applyFont="1" applyFill="1" applyAlignment="1">
      <alignment horizontal="right" vertical="center"/>
    </xf>
    <xf numFmtId="165" fontId="32" fillId="2" borderId="0" xfId="0" applyNumberFormat="1" applyFont="1" applyFill="1" applyAlignment="1">
      <alignment vertical="center"/>
    </xf>
    <xf numFmtId="165" fontId="6" fillId="0" borderId="0" xfId="0" applyNumberFormat="1" applyFont="1"/>
    <xf numFmtId="0" fontId="32" fillId="0" borderId="0" xfId="0" applyFont="1" applyAlignment="1">
      <alignment horizontal="right" vertical="center"/>
    </xf>
    <xf numFmtId="165" fontId="32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75" fontId="6" fillId="0" borderId="0" xfId="0" applyNumberFormat="1" applyFont="1" applyAlignment="1">
      <alignment vertical="center"/>
    </xf>
    <xf numFmtId="175" fontId="4" fillId="2" borderId="0" xfId="0" applyNumberFormat="1" applyFont="1" applyFill="1" applyAlignment="1">
      <alignment horizontal="right" vertical="center" wrapText="1"/>
    </xf>
    <xf numFmtId="17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 indent="13"/>
    </xf>
    <xf numFmtId="0" fontId="32" fillId="0" borderId="0" xfId="0" applyFont="1" applyAlignment="1">
      <alignment vertical="center"/>
    </xf>
    <xf numFmtId="176" fontId="4" fillId="2" borderId="0" xfId="0" applyNumberFormat="1" applyFont="1" applyFill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0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 indent="6"/>
    </xf>
    <xf numFmtId="0" fontId="5" fillId="0" borderId="0" xfId="0" applyFont="1" applyAlignment="1">
      <alignment horizontal="left" vertical="center" wrapText="1" indent="13"/>
    </xf>
    <xf numFmtId="0" fontId="5" fillId="0" borderId="0" xfId="0" applyFont="1" applyAlignment="1">
      <alignment horizontal="left" vertical="center" wrapText="1" indent="5"/>
    </xf>
    <xf numFmtId="0" fontId="4" fillId="2" borderId="0" xfId="0" quotePrefix="1" applyFont="1" applyFill="1" applyAlignment="1">
      <alignment horizontal="center" vertical="center" wrapText="1"/>
    </xf>
    <xf numFmtId="0" fontId="3" fillId="0" borderId="0" xfId="0" quotePrefix="1" applyFont="1" applyAlignment="1">
      <alignment horizontal="left" vertical="center"/>
    </xf>
  </cellXfs>
  <cellStyles count="8">
    <cellStyle name="Hiperligação" xfId="5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6" xr:uid="{00000000-0005-0000-0000-000004000000}"/>
    <cellStyle name="Normal 5" xfId="7" xr:uid="{00000000-0005-0000-0000-000005000000}"/>
    <cellStyle name="Percentagem" xfId="1" builtinId="5"/>
    <cellStyle name="Percentagem 2" xfId="3" xr:uid="{00000000-0005-0000-0000-000007000000}"/>
  </cellStyles>
  <dxfs count="6"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6</xdr:col>
      <xdr:colOff>584200</xdr:colOff>
      <xdr:row>34</xdr:row>
      <xdr:rowOff>25400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B1FC7EF8-07CA-4087-898F-4171058E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9900"/>
          <a:ext cx="5835650" cy="334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34</xdr:row>
      <xdr:rowOff>66675</xdr:rowOff>
    </xdr:from>
    <xdr:to>
      <xdr:col>2</xdr:col>
      <xdr:colOff>733425</xdr:colOff>
      <xdr:row>34</xdr:row>
      <xdr:rowOff>171450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352800" y="7324725"/>
          <a:ext cx="0" cy="104775"/>
        </a:xfrm>
        <a:prstGeom prst="rect">
          <a:avLst/>
        </a:prstGeom>
        <a:solidFill>
          <a:srgbClr val="66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35</xdr:row>
      <xdr:rowOff>66675</xdr:rowOff>
    </xdr:from>
    <xdr:to>
      <xdr:col>2</xdr:col>
      <xdr:colOff>742950</xdr:colOff>
      <xdr:row>35</xdr:row>
      <xdr:rowOff>171450</xdr:rowOff>
    </xdr:to>
    <xdr:sp macro="" textlink="">
      <xdr:nvSpPr>
        <xdr:cNvPr id="3" name="Rectâ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352800" y="7515225"/>
          <a:ext cx="0" cy="104775"/>
        </a:xfrm>
        <a:prstGeom prst="rect">
          <a:avLst/>
        </a:prstGeom>
        <a:solidFill>
          <a:srgbClr val="33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36</xdr:row>
      <xdr:rowOff>57150</xdr:rowOff>
    </xdr:from>
    <xdr:to>
      <xdr:col>2</xdr:col>
      <xdr:colOff>742950</xdr:colOff>
      <xdr:row>36</xdr:row>
      <xdr:rowOff>161925</xdr:rowOff>
    </xdr:to>
    <xdr:sp macro="" textlink="">
      <xdr:nvSpPr>
        <xdr:cNvPr id="4" name="Rectângul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352800" y="7696200"/>
          <a:ext cx="0" cy="10477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37</xdr:row>
      <xdr:rowOff>38100</xdr:rowOff>
    </xdr:from>
    <xdr:to>
      <xdr:col>2</xdr:col>
      <xdr:colOff>742950</xdr:colOff>
      <xdr:row>37</xdr:row>
      <xdr:rowOff>142875</xdr:rowOff>
    </xdr:to>
    <xdr:sp macro="" textlink="">
      <xdr:nvSpPr>
        <xdr:cNvPr id="5" name="Rectângul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352800" y="7867650"/>
          <a:ext cx="0" cy="104775"/>
        </a:xfrm>
        <a:prstGeom prst="rect">
          <a:avLst/>
        </a:prstGeom>
        <a:solidFill>
          <a:srgbClr val="241785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38</xdr:row>
      <xdr:rowOff>38100</xdr:rowOff>
    </xdr:from>
    <xdr:to>
      <xdr:col>1</xdr:col>
      <xdr:colOff>819150</xdr:colOff>
      <xdr:row>38</xdr:row>
      <xdr:rowOff>161925</xdr:rowOff>
    </xdr:to>
    <xdr:sp macro="" textlink="">
      <xdr:nvSpPr>
        <xdr:cNvPr id="7" name="Rec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5" y="8058150"/>
          <a:ext cx="266700" cy="12382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37</xdr:row>
      <xdr:rowOff>38100</xdr:rowOff>
    </xdr:from>
    <xdr:to>
      <xdr:col>1</xdr:col>
      <xdr:colOff>819150</xdr:colOff>
      <xdr:row>37</xdr:row>
      <xdr:rowOff>161925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3057525" y="7867650"/>
          <a:ext cx="266700" cy="12382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36</xdr:row>
      <xdr:rowOff>38100</xdr:rowOff>
    </xdr:from>
    <xdr:to>
      <xdr:col>1</xdr:col>
      <xdr:colOff>819150</xdr:colOff>
      <xdr:row>36</xdr:row>
      <xdr:rowOff>161925</xdr:rowOff>
    </xdr:to>
    <xdr:sp macro="" textlink="">
      <xdr:nvSpPr>
        <xdr:cNvPr id="9" name="Rectângul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057525" y="7677150"/>
          <a:ext cx="266700" cy="123825"/>
        </a:xfrm>
        <a:prstGeom prst="rect">
          <a:avLst/>
        </a:prstGeom>
        <a:solidFill>
          <a:srgbClr val="66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561975</xdr:colOff>
      <xdr:row>39</xdr:row>
      <xdr:rowOff>28575</xdr:rowOff>
    </xdr:from>
    <xdr:to>
      <xdr:col>1</xdr:col>
      <xdr:colOff>828675</xdr:colOff>
      <xdr:row>39</xdr:row>
      <xdr:rowOff>152400</xdr:rowOff>
    </xdr:to>
    <xdr:sp macro="" textlink="">
      <xdr:nvSpPr>
        <xdr:cNvPr id="10" name="Rectângul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067050" y="8239125"/>
          <a:ext cx="266700" cy="12382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2333872</xdr:colOff>
      <xdr:row>40</xdr:row>
      <xdr:rowOff>54890</xdr:rowOff>
    </xdr:to>
    <xdr:pic>
      <xdr:nvPicPr>
        <xdr:cNvPr id="11" name="Imagem 2">
          <a:extLst>
            <a:ext uri="{FF2B5EF4-FFF2-40B4-BE49-F238E27FC236}">
              <a16:creationId xmlns:a16="http://schemas.microsoft.com/office/drawing/2014/main" id="{9BBAAB9F-03F1-47C9-88D3-40749F31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00"/>
          <a:ext cx="2333872" cy="3369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5</xdr:col>
      <xdr:colOff>603250</xdr:colOff>
      <xdr:row>28</xdr:row>
      <xdr:rowOff>50800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7C8EC7EE-1C9E-4717-B26A-99D31297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600"/>
          <a:ext cx="55753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622300</xdr:colOff>
      <xdr:row>47</xdr:row>
      <xdr:rowOff>63500</xdr:rowOff>
    </xdr:to>
    <xdr:pic>
      <xdr:nvPicPr>
        <xdr:cNvPr id="9218" name="Picture 2">
          <a:extLst>
            <a:ext uri="{FF2B5EF4-FFF2-40B4-BE49-F238E27FC236}">
              <a16:creationId xmlns:a16="http://schemas.microsoft.com/office/drawing/2014/main" id="{9190EE9C-4498-45FB-AB40-9EED3C36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3100"/>
          <a:ext cx="5594350" cy="319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0</xdr:col>
      <xdr:colOff>2813050</xdr:colOff>
      <xdr:row>44</xdr:row>
      <xdr:rowOff>102083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0E1CB0C7-09D5-4342-86B1-2BC0B3A4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40250"/>
          <a:ext cx="2813050" cy="37850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133350</xdr:rowOff>
    </xdr:from>
    <xdr:to>
      <xdr:col>1</xdr:col>
      <xdr:colOff>0</xdr:colOff>
      <xdr:row>3</xdr:row>
      <xdr:rowOff>333375</xdr:rowOff>
    </xdr:to>
    <xdr:cxnSp macro="">
      <xdr:nvCxnSpPr>
        <xdr:cNvPr id="8" name="Conexão recta 7">
          <a:extLst>
            <a:ext uri="{FF2B5EF4-FFF2-40B4-BE49-F238E27FC236}">
              <a16:creationId xmlns:a16="http://schemas.microsoft.com/office/drawing/2014/main" id="{00000000-0008-0000-6100-000008000000}"/>
            </a:ext>
          </a:extLst>
        </xdr:cNvPr>
        <xdr:cNvCxnSpPr/>
      </xdr:nvCxnSpPr>
      <xdr:spPr>
        <a:xfrm>
          <a:off x="9525" y="609600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18</xdr:row>
      <xdr:rowOff>133350</xdr:rowOff>
    </xdr:from>
    <xdr:to>
      <xdr:col>1</xdr:col>
      <xdr:colOff>0</xdr:colOff>
      <xdr:row>19</xdr:row>
      <xdr:rowOff>333375</xdr:rowOff>
    </xdr:to>
    <xdr:cxnSp macro="">
      <xdr:nvCxnSpPr>
        <xdr:cNvPr id="9" name="Conexão recta 8">
          <a:extLst>
            <a:ext uri="{FF2B5EF4-FFF2-40B4-BE49-F238E27FC236}">
              <a16:creationId xmlns:a16="http://schemas.microsoft.com/office/drawing/2014/main" id="{00000000-0008-0000-6100-000009000000}"/>
            </a:ext>
          </a:extLst>
        </xdr:cNvPr>
        <xdr:cNvCxnSpPr/>
      </xdr:nvCxnSpPr>
      <xdr:spPr>
        <a:xfrm>
          <a:off x="9525" y="5638800"/>
          <a:ext cx="1504950" cy="49530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133350</xdr:rowOff>
    </xdr:from>
    <xdr:to>
      <xdr:col>1</xdr:col>
      <xdr:colOff>0</xdr:colOff>
      <xdr:row>15</xdr:row>
      <xdr:rowOff>333375</xdr:rowOff>
    </xdr:to>
    <xdr:cxnSp macro="">
      <xdr:nvCxnSpPr>
        <xdr:cNvPr id="4" name="Conexão recta 3">
          <a:extLst>
            <a:ext uri="{FF2B5EF4-FFF2-40B4-BE49-F238E27FC236}">
              <a16:creationId xmlns:a16="http://schemas.microsoft.com/office/drawing/2014/main" id="{00000000-0008-0000-6A00-000004000000}"/>
            </a:ext>
          </a:extLst>
        </xdr:cNvPr>
        <xdr:cNvCxnSpPr/>
      </xdr:nvCxnSpPr>
      <xdr:spPr>
        <a:xfrm>
          <a:off x="9525" y="3771900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35</xdr:row>
      <xdr:rowOff>133350</xdr:rowOff>
    </xdr:from>
    <xdr:to>
      <xdr:col>1</xdr:col>
      <xdr:colOff>0</xdr:colOff>
      <xdr:row>36</xdr:row>
      <xdr:rowOff>333375</xdr:rowOff>
    </xdr:to>
    <xdr:cxnSp macro="">
      <xdr:nvCxnSpPr>
        <xdr:cNvPr id="5" name="Conexão recta 4">
          <a:extLst>
            <a:ext uri="{FF2B5EF4-FFF2-40B4-BE49-F238E27FC236}">
              <a16:creationId xmlns:a16="http://schemas.microsoft.com/office/drawing/2014/main" id="{00000000-0008-0000-6A00-000005000000}"/>
            </a:ext>
          </a:extLst>
        </xdr:cNvPr>
        <xdr:cNvCxnSpPr/>
      </xdr:nvCxnSpPr>
      <xdr:spPr>
        <a:xfrm>
          <a:off x="9525" y="9324975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10</xdr:row>
      <xdr:rowOff>57150</xdr:rowOff>
    </xdr:from>
    <xdr:to>
      <xdr:col>4</xdr:col>
      <xdr:colOff>447675</xdr:colOff>
      <xdr:row>10</xdr:row>
      <xdr:rowOff>161925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SpPr/>
      </xdr:nvSpPr>
      <xdr:spPr>
        <a:xfrm>
          <a:off x="3876675" y="2495550"/>
          <a:ext cx="266700" cy="104775"/>
        </a:xfrm>
        <a:prstGeom prst="rect">
          <a:avLst/>
        </a:prstGeom>
        <a:solidFill>
          <a:srgbClr val="66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11</xdr:row>
      <xdr:rowOff>57150</xdr:rowOff>
    </xdr:from>
    <xdr:to>
      <xdr:col>4</xdr:col>
      <xdr:colOff>457200</xdr:colOff>
      <xdr:row>11</xdr:row>
      <xdr:rowOff>161925</xdr:rowOff>
    </xdr:to>
    <xdr:sp macro="" textlink="">
      <xdr:nvSpPr>
        <xdr:cNvPr id="3" name="Rectângulo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SpPr/>
      </xdr:nvSpPr>
      <xdr:spPr>
        <a:xfrm>
          <a:off x="3886200" y="2771775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12</xdr:row>
      <xdr:rowOff>57150</xdr:rowOff>
    </xdr:from>
    <xdr:to>
      <xdr:col>4</xdr:col>
      <xdr:colOff>457200</xdr:colOff>
      <xdr:row>12</xdr:row>
      <xdr:rowOff>161925</xdr:rowOff>
    </xdr:to>
    <xdr:sp macro="" textlink="">
      <xdr:nvSpPr>
        <xdr:cNvPr id="4" name="Rectângulo 3">
          <a:extLst>
            <a:ext uri="{FF2B5EF4-FFF2-40B4-BE49-F238E27FC236}">
              <a16:creationId xmlns:a16="http://schemas.microsoft.com/office/drawing/2014/main" id="{00000000-0008-0000-6C00-000004000000}"/>
            </a:ext>
          </a:extLst>
        </xdr:cNvPr>
        <xdr:cNvSpPr/>
      </xdr:nvSpPr>
      <xdr:spPr>
        <a:xfrm>
          <a:off x="3886200" y="3048000"/>
          <a:ext cx="266700" cy="10477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200025</xdr:colOff>
      <xdr:row>13</xdr:row>
      <xdr:rowOff>76200</xdr:rowOff>
    </xdr:from>
    <xdr:to>
      <xdr:col>4</xdr:col>
      <xdr:colOff>466725</xdr:colOff>
      <xdr:row>13</xdr:row>
      <xdr:rowOff>180975</xdr:rowOff>
    </xdr:to>
    <xdr:sp macro="" textlink="">
      <xdr:nvSpPr>
        <xdr:cNvPr id="5" name="Rectângulo 4">
          <a:extLst>
            <a:ext uri="{FF2B5EF4-FFF2-40B4-BE49-F238E27FC236}">
              <a16:creationId xmlns:a16="http://schemas.microsoft.com/office/drawing/2014/main" id="{00000000-0008-0000-6C00-000005000000}"/>
            </a:ext>
          </a:extLst>
        </xdr:cNvPr>
        <xdr:cNvSpPr/>
      </xdr:nvSpPr>
      <xdr:spPr>
        <a:xfrm>
          <a:off x="3895725" y="3343275"/>
          <a:ext cx="266700" cy="10477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1</xdr:col>
      <xdr:colOff>0</xdr:colOff>
      <xdr:row>5</xdr:row>
      <xdr:rowOff>0</xdr:rowOff>
    </xdr:from>
    <xdr:to>
      <xdr:col>4</xdr:col>
      <xdr:colOff>269578</xdr:colOff>
      <xdr:row>17</xdr:row>
      <xdr:rowOff>167840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D17A774C-34E4-42F0-9EFD-7E9BB836B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600" y="1054100"/>
          <a:ext cx="2517478" cy="35206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654050</xdr:colOff>
      <xdr:row>32</xdr:row>
      <xdr:rowOff>38100</xdr:rowOff>
    </xdr:to>
    <xdr:pic>
      <xdr:nvPicPr>
        <xdr:cNvPr id="115713" name="Picture 1">
          <a:extLst>
            <a:ext uri="{FF2B5EF4-FFF2-40B4-BE49-F238E27FC236}">
              <a16:creationId xmlns:a16="http://schemas.microsoft.com/office/drawing/2014/main" id="{AF83538A-B394-434F-A280-C440CB28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200"/>
          <a:ext cx="5715000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64">
    <pageSetUpPr fitToPage="1"/>
  </sheetPr>
  <dimension ref="B2:B170"/>
  <sheetViews>
    <sheetView showGridLines="0" topLeftCell="A96" zoomScaleNormal="100" workbookViewId="0">
      <selection activeCell="B121" sqref="B121"/>
    </sheetView>
  </sheetViews>
  <sheetFormatPr defaultRowHeight="14.4" x14ac:dyDescent="0.3"/>
  <cols>
    <col min="1" max="1" width="6" customWidth="1"/>
    <col min="2" max="2" width="92.21875" bestFit="1" customWidth="1"/>
  </cols>
  <sheetData>
    <row r="2" spans="2:2" ht="15.6" x14ac:dyDescent="0.3">
      <c r="B2" s="35" t="s">
        <v>4</v>
      </c>
    </row>
    <row r="3" spans="2:2" x14ac:dyDescent="0.3">
      <c r="B3" s="34" t="s">
        <v>5</v>
      </c>
    </row>
    <row r="4" spans="2:2" x14ac:dyDescent="0.3">
      <c r="B4" s="34" t="s">
        <v>6</v>
      </c>
    </row>
    <row r="5" spans="2:2" x14ac:dyDescent="0.3">
      <c r="B5" s="34" t="s">
        <v>7</v>
      </c>
    </row>
    <row r="6" spans="2:2" x14ac:dyDescent="0.3">
      <c r="B6" s="34" t="s">
        <v>8</v>
      </c>
    </row>
    <row r="7" spans="2:2" x14ac:dyDescent="0.3">
      <c r="B7" s="34" t="s">
        <v>9</v>
      </c>
    </row>
    <row r="8" spans="2:2" x14ac:dyDescent="0.3">
      <c r="B8" s="34" t="s">
        <v>10</v>
      </c>
    </row>
    <row r="9" spans="2:2" x14ac:dyDescent="0.3">
      <c r="B9" s="34" t="s">
        <v>11</v>
      </c>
    </row>
    <row r="10" spans="2:2" x14ac:dyDescent="0.3">
      <c r="B10" s="34" t="s">
        <v>12</v>
      </c>
    </row>
    <row r="11" spans="2:2" x14ac:dyDescent="0.3">
      <c r="B11" s="34" t="s">
        <v>13</v>
      </c>
    </row>
    <row r="12" spans="2:2" x14ac:dyDescent="0.3">
      <c r="B12" s="34" t="s">
        <v>14</v>
      </c>
    </row>
    <row r="13" spans="2:2" x14ac:dyDescent="0.3">
      <c r="B13" s="34" t="s">
        <v>15</v>
      </c>
    </row>
    <row r="14" spans="2:2" x14ac:dyDescent="0.3">
      <c r="B14" s="34" t="s">
        <v>16</v>
      </c>
    </row>
    <row r="15" spans="2:2" x14ac:dyDescent="0.3">
      <c r="B15" s="34" t="s">
        <v>17</v>
      </c>
    </row>
    <row r="17" spans="2:2" ht="15.6" x14ac:dyDescent="0.3">
      <c r="B17" s="35" t="s">
        <v>18</v>
      </c>
    </row>
    <row r="18" spans="2:2" x14ac:dyDescent="0.3">
      <c r="B18" s="34" t="s">
        <v>19</v>
      </c>
    </row>
    <row r="19" spans="2:2" x14ac:dyDescent="0.3">
      <c r="B19" s="34" t="s">
        <v>20</v>
      </c>
    </row>
    <row r="20" spans="2:2" x14ac:dyDescent="0.3">
      <c r="B20" s="34" t="s">
        <v>27</v>
      </c>
    </row>
    <row r="21" spans="2:2" x14ac:dyDescent="0.3">
      <c r="B21" s="36" t="s">
        <v>21</v>
      </c>
    </row>
    <row r="22" spans="2:2" x14ac:dyDescent="0.3">
      <c r="B22" s="36" t="s">
        <v>22</v>
      </c>
    </row>
    <row r="23" spans="2:2" x14ac:dyDescent="0.3">
      <c r="B23" s="36" t="s">
        <v>23</v>
      </c>
    </row>
    <row r="24" spans="2:2" x14ac:dyDescent="0.3">
      <c r="B24" s="36" t="s">
        <v>24</v>
      </c>
    </row>
    <row r="25" spans="2:2" x14ac:dyDescent="0.3">
      <c r="B25" s="36" t="s">
        <v>25</v>
      </c>
    </row>
    <row r="26" spans="2:2" x14ac:dyDescent="0.3">
      <c r="B26" s="34" t="s">
        <v>26</v>
      </c>
    </row>
    <row r="27" spans="2:2" x14ac:dyDescent="0.3">
      <c r="B27" s="36" t="s">
        <v>28</v>
      </c>
    </row>
    <row r="28" spans="2:2" x14ac:dyDescent="0.3">
      <c r="B28" s="37" t="s">
        <v>29</v>
      </c>
    </row>
    <row r="29" spans="2:2" x14ac:dyDescent="0.3">
      <c r="B29" s="37" t="s">
        <v>30</v>
      </c>
    </row>
    <row r="30" spans="2:2" x14ac:dyDescent="0.3">
      <c r="B30" s="37" t="s">
        <v>31</v>
      </c>
    </row>
    <row r="31" spans="2:2" x14ac:dyDescent="0.3">
      <c r="B31" s="37" t="s">
        <v>32</v>
      </c>
    </row>
    <row r="32" spans="2:2" x14ac:dyDescent="0.3">
      <c r="B32" s="37" t="s">
        <v>33</v>
      </c>
    </row>
    <row r="33" spans="2:2" x14ac:dyDescent="0.3">
      <c r="B33" s="36" t="s">
        <v>34</v>
      </c>
    </row>
    <row r="34" spans="2:2" x14ac:dyDescent="0.3">
      <c r="B34" s="37" t="s">
        <v>35</v>
      </c>
    </row>
    <row r="35" spans="2:2" x14ac:dyDescent="0.3">
      <c r="B35" s="37" t="s">
        <v>36</v>
      </c>
    </row>
    <row r="36" spans="2:2" x14ac:dyDescent="0.3">
      <c r="B36" s="37" t="s">
        <v>37</v>
      </c>
    </row>
    <row r="37" spans="2:2" x14ac:dyDescent="0.3">
      <c r="B37" s="37" t="s">
        <v>38</v>
      </c>
    </row>
    <row r="38" spans="2:2" x14ac:dyDescent="0.3">
      <c r="B38" s="37" t="s">
        <v>39</v>
      </c>
    </row>
    <row r="39" spans="2:2" x14ac:dyDescent="0.3">
      <c r="B39" s="37" t="s">
        <v>40</v>
      </c>
    </row>
    <row r="40" spans="2:2" x14ac:dyDescent="0.3">
      <c r="B40" s="37" t="s">
        <v>41</v>
      </c>
    </row>
    <row r="41" spans="2:2" x14ac:dyDescent="0.3">
      <c r="B41" s="37" t="s">
        <v>42</v>
      </c>
    </row>
    <row r="42" spans="2:2" x14ac:dyDescent="0.3">
      <c r="B42" s="37" t="s">
        <v>43</v>
      </c>
    </row>
    <row r="43" spans="2:2" x14ac:dyDescent="0.3">
      <c r="B43" s="37" t="s">
        <v>44</v>
      </c>
    </row>
    <row r="44" spans="2:2" x14ac:dyDescent="0.3">
      <c r="B44" s="37" t="s">
        <v>45</v>
      </c>
    </row>
    <row r="45" spans="2:2" x14ac:dyDescent="0.3">
      <c r="B45" s="37" t="s">
        <v>46</v>
      </c>
    </row>
    <row r="46" spans="2:2" x14ac:dyDescent="0.3">
      <c r="B46" s="37" t="s">
        <v>47</v>
      </c>
    </row>
    <row r="47" spans="2:2" x14ac:dyDescent="0.3">
      <c r="B47" s="36" t="s">
        <v>48</v>
      </c>
    </row>
    <row r="48" spans="2:2" x14ac:dyDescent="0.3">
      <c r="B48" s="37" t="s">
        <v>49</v>
      </c>
    </row>
    <row r="49" spans="2:2" x14ac:dyDescent="0.3">
      <c r="B49" s="37" t="s">
        <v>50</v>
      </c>
    </row>
    <row r="50" spans="2:2" x14ac:dyDescent="0.3">
      <c r="B50" s="37" t="s">
        <v>51</v>
      </c>
    </row>
    <row r="51" spans="2:2" x14ac:dyDescent="0.3">
      <c r="B51" s="37" t="s">
        <v>52</v>
      </c>
    </row>
    <row r="52" spans="2:2" x14ac:dyDescent="0.3">
      <c r="B52" s="36" t="s">
        <v>53</v>
      </c>
    </row>
    <row r="53" spans="2:2" x14ac:dyDescent="0.3">
      <c r="B53" s="37" t="s">
        <v>54</v>
      </c>
    </row>
    <row r="54" spans="2:2" x14ac:dyDescent="0.3">
      <c r="B54" s="37" t="s">
        <v>55</v>
      </c>
    </row>
    <row r="55" spans="2:2" x14ac:dyDescent="0.3">
      <c r="B55" s="37" t="s">
        <v>56</v>
      </c>
    </row>
    <row r="56" spans="2:2" x14ac:dyDescent="0.3">
      <c r="B56" s="37" t="s">
        <v>57</v>
      </c>
    </row>
    <row r="57" spans="2:2" x14ac:dyDescent="0.3">
      <c r="B57" s="36" t="s">
        <v>58</v>
      </c>
    </row>
    <row r="58" spans="2:2" x14ac:dyDescent="0.3">
      <c r="B58" s="37" t="s">
        <v>59</v>
      </c>
    </row>
    <row r="59" spans="2:2" x14ac:dyDescent="0.3">
      <c r="B59" s="37" t="s">
        <v>60</v>
      </c>
    </row>
    <row r="60" spans="2:2" x14ac:dyDescent="0.3">
      <c r="B60" s="37" t="s">
        <v>61</v>
      </c>
    </row>
    <row r="61" spans="2:2" x14ac:dyDescent="0.3">
      <c r="B61" s="36" t="s">
        <v>62</v>
      </c>
    </row>
    <row r="62" spans="2:2" x14ac:dyDescent="0.3">
      <c r="B62" s="36" t="s">
        <v>63</v>
      </c>
    </row>
    <row r="63" spans="2:2" x14ac:dyDescent="0.3">
      <c r="B63" s="37" t="s">
        <v>64</v>
      </c>
    </row>
    <row r="64" spans="2:2" x14ac:dyDescent="0.3">
      <c r="B64" s="37" t="s">
        <v>65</v>
      </c>
    </row>
    <row r="65" spans="2:2" x14ac:dyDescent="0.3">
      <c r="B65" s="37" t="s">
        <v>66</v>
      </c>
    </row>
    <row r="66" spans="2:2" x14ac:dyDescent="0.3">
      <c r="B66" s="37" t="s">
        <v>67</v>
      </c>
    </row>
    <row r="67" spans="2:2" x14ac:dyDescent="0.3">
      <c r="B67" s="37" t="s">
        <v>68</v>
      </c>
    </row>
    <row r="68" spans="2:2" x14ac:dyDescent="0.3">
      <c r="B68" s="36" t="s">
        <v>69</v>
      </c>
    </row>
    <row r="69" spans="2:2" x14ac:dyDescent="0.3">
      <c r="B69" s="37" t="s">
        <v>70</v>
      </c>
    </row>
    <row r="70" spans="2:2" x14ac:dyDescent="0.3">
      <c r="B70" s="37" t="s">
        <v>71</v>
      </c>
    </row>
    <row r="71" spans="2:2" x14ac:dyDescent="0.3">
      <c r="B71" s="37" t="s">
        <v>72</v>
      </c>
    </row>
    <row r="72" spans="2:2" x14ac:dyDescent="0.3">
      <c r="B72" s="37" t="s">
        <v>73</v>
      </c>
    </row>
    <row r="73" spans="2:2" x14ac:dyDescent="0.3">
      <c r="B73" s="37" t="s">
        <v>74</v>
      </c>
    </row>
    <row r="74" spans="2:2" x14ac:dyDescent="0.3">
      <c r="B74" s="37" t="s">
        <v>75</v>
      </c>
    </row>
    <row r="75" spans="2:2" x14ac:dyDescent="0.3">
      <c r="B75" s="40" t="s">
        <v>76</v>
      </c>
    </row>
    <row r="77" spans="2:2" ht="15.6" x14ac:dyDescent="0.3">
      <c r="B77" s="35" t="s">
        <v>77</v>
      </c>
    </row>
    <row r="78" spans="2:2" x14ac:dyDescent="0.3">
      <c r="B78" t="s">
        <v>78</v>
      </c>
    </row>
    <row r="79" spans="2:2" x14ac:dyDescent="0.3">
      <c r="B79" s="36" t="s">
        <v>79</v>
      </c>
    </row>
    <row r="80" spans="2:2" x14ac:dyDescent="0.3">
      <c r="B80" s="36" t="s">
        <v>80</v>
      </c>
    </row>
    <row r="81" spans="2:2" x14ac:dyDescent="0.3">
      <c r="B81" s="36" t="s">
        <v>81</v>
      </c>
    </row>
    <row r="82" spans="2:2" x14ac:dyDescent="0.3">
      <c r="B82" s="36" t="s">
        <v>82</v>
      </c>
    </row>
    <row r="83" spans="2:2" x14ac:dyDescent="0.3">
      <c r="B83" s="36" t="s">
        <v>83</v>
      </c>
    </row>
    <row r="84" spans="2:2" x14ac:dyDescent="0.3">
      <c r="B84" s="36" t="s">
        <v>84</v>
      </c>
    </row>
    <row r="85" spans="2:2" x14ac:dyDescent="0.3">
      <c r="B85" s="36" t="s">
        <v>85</v>
      </c>
    </row>
    <row r="86" spans="2:2" x14ac:dyDescent="0.3">
      <c r="B86" s="36" t="s">
        <v>86</v>
      </c>
    </row>
    <row r="88" spans="2:2" ht="15.6" x14ac:dyDescent="0.3">
      <c r="B88" s="35" t="s">
        <v>87</v>
      </c>
    </row>
    <row r="89" spans="2:2" x14ac:dyDescent="0.3">
      <c r="B89" s="34" t="s">
        <v>103</v>
      </c>
    </row>
    <row r="90" spans="2:2" x14ac:dyDescent="0.3">
      <c r="B90" s="36" t="s">
        <v>104</v>
      </c>
    </row>
    <row r="91" spans="2:2" x14ac:dyDescent="0.3">
      <c r="B91" s="36" t="s">
        <v>105</v>
      </c>
    </row>
    <row r="92" spans="2:2" x14ac:dyDescent="0.3">
      <c r="B92" s="34" t="s">
        <v>106</v>
      </c>
    </row>
    <row r="93" spans="2:2" x14ac:dyDescent="0.3">
      <c r="B93" s="34" t="s">
        <v>107</v>
      </c>
    </row>
    <row r="94" spans="2:2" x14ac:dyDescent="0.3">
      <c r="B94" s="34" t="s">
        <v>108</v>
      </c>
    </row>
    <row r="95" spans="2:2" x14ac:dyDescent="0.3">
      <c r="B95" s="34" t="s">
        <v>109</v>
      </c>
    </row>
    <row r="96" spans="2:2" x14ac:dyDescent="0.3">
      <c r="B96" s="34" t="s">
        <v>110</v>
      </c>
    </row>
    <row r="97" spans="2:2" x14ac:dyDescent="0.3">
      <c r="B97" s="34" t="s">
        <v>111</v>
      </c>
    </row>
    <row r="98" spans="2:2" x14ac:dyDescent="0.3">
      <c r="B98" s="34" t="s">
        <v>112</v>
      </c>
    </row>
    <row r="99" spans="2:2" x14ac:dyDescent="0.3">
      <c r="B99" s="34" t="s">
        <v>113</v>
      </c>
    </row>
    <row r="100" spans="2:2" x14ac:dyDescent="0.3">
      <c r="B100" s="34" t="s">
        <v>114</v>
      </c>
    </row>
    <row r="101" spans="2:2" x14ac:dyDescent="0.3">
      <c r="B101" s="34" t="s">
        <v>115</v>
      </c>
    </row>
    <row r="102" spans="2:2" x14ac:dyDescent="0.3">
      <c r="B102" s="34" t="s">
        <v>116</v>
      </c>
    </row>
    <row r="103" spans="2:2" x14ac:dyDescent="0.3">
      <c r="B103" s="34" t="s">
        <v>117</v>
      </c>
    </row>
    <row r="104" spans="2:2" x14ac:dyDescent="0.3">
      <c r="B104" s="34" t="s">
        <v>118</v>
      </c>
    </row>
    <row r="105" spans="2:2" x14ac:dyDescent="0.3">
      <c r="B105" s="34" t="s">
        <v>119</v>
      </c>
    </row>
    <row r="106" spans="2:2" x14ac:dyDescent="0.3">
      <c r="B106" s="34" t="s">
        <v>120</v>
      </c>
    </row>
    <row r="107" spans="2:2" x14ac:dyDescent="0.3">
      <c r="B107" s="34" t="s">
        <v>121</v>
      </c>
    </row>
    <row r="108" spans="2:2" x14ac:dyDescent="0.3">
      <c r="B108" t="s">
        <v>88</v>
      </c>
    </row>
    <row r="109" spans="2:2" x14ac:dyDescent="0.3">
      <c r="B109" s="36" t="s">
        <v>122</v>
      </c>
    </row>
    <row r="110" spans="2:2" x14ac:dyDescent="0.3">
      <c r="B110" s="36" t="s">
        <v>123</v>
      </c>
    </row>
    <row r="111" spans="2:2" x14ac:dyDescent="0.3">
      <c r="B111" s="36" t="s">
        <v>124</v>
      </c>
    </row>
    <row r="113" spans="2:2" ht="15.6" x14ac:dyDescent="0.3">
      <c r="B113" s="35" t="s">
        <v>89</v>
      </c>
    </row>
    <row r="114" spans="2:2" x14ac:dyDescent="0.3">
      <c r="B114" s="34" t="s">
        <v>125</v>
      </c>
    </row>
    <row r="115" spans="2:2" x14ac:dyDescent="0.3">
      <c r="B115" s="34" t="s">
        <v>126</v>
      </c>
    </row>
    <row r="116" spans="2:2" x14ac:dyDescent="0.3">
      <c r="B116" s="34" t="s">
        <v>127</v>
      </c>
    </row>
    <row r="117" spans="2:2" x14ac:dyDescent="0.3">
      <c r="B117" s="34" t="s">
        <v>128</v>
      </c>
    </row>
    <row r="118" spans="2:2" x14ac:dyDescent="0.3">
      <c r="B118" s="34" t="s">
        <v>129</v>
      </c>
    </row>
    <row r="119" spans="2:2" x14ac:dyDescent="0.3">
      <c r="B119" s="34" t="s">
        <v>130</v>
      </c>
    </row>
    <row r="120" spans="2:2" x14ac:dyDescent="0.3">
      <c r="B120" s="34" t="s">
        <v>131</v>
      </c>
    </row>
    <row r="121" spans="2:2" x14ac:dyDescent="0.3">
      <c r="B121" s="34" t="s">
        <v>132</v>
      </c>
    </row>
    <row r="122" spans="2:2" x14ac:dyDescent="0.3">
      <c r="B122" s="34" t="s">
        <v>133</v>
      </c>
    </row>
    <row r="123" spans="2:2" x14ac:dyDescent="0.3">
      <c r="B123" s="34" t="s">
        <v>134</v>
      </c>
    </row>
    <row r="125" spans="2:2" ht="15.6" x14ac:dyDescent="0.3">
      <c r="B125" s="35" t="s">
        <v>90</v>
      </c>
    </row>
    <row r="126" spans="2:2" x14ac:dyDescent="0.3">
      <c r="B126" s="34" t="s">
        <v>135</v>
      </c>
    </row>
    <row r="127" spans="2:2" x14ac:dyDescent="0.3">
      <c r="B127" s="34" t="s">
        <v>136</v>
      </c>
    </row>
    <row r="128" spans="2:2" x14ac:dyDescent="0.3">
      <c r="B128" s="34" t="s">
        <v>137</v>
      </c>
    </row>
    <row r="130" spans="2:2" ht="15.6" x14ac:dyDescent="0.3">
      <c r="B130" s="35" t="s">
        <v>91</v>
      </c>
    </row>
    <row r="131" spans="2:2" x14ac:dyDescent="0.3">
      <c r="B131" s="34" t="s">
        <v>138</v>
      </c>
    </row>
    <row r="132" spans="2:2" x14ac:dyDescent="0.3">
      <c r="B132" s="34" t="s">
        <v>139</v>
      </c>
    </row>
    <row r="133" spans="2:2" x14ac:dyDescent="0.3">
      <c r="B133" s="34" t="s">
        <v>140</v>
      </c>
    </row>
    <row r="134" spans="2:2" x14ac:dyDescent="0.3">
      <c r="B134" s="34" t="s">
        <v>141</v>
      </c>
    </row>
    <row r="135" spans="2:2" x14ac:dyDescent="0.3">
      <c r="B135" s="34" t="s">
        <v>142</v>
      </c>
    </row>
    <row r="136" spans="2:2" x14ac:dyDescent="0.3">
      <c r="B136" s="34" t="s">
        <v>143</v>
      </c>
    </row>
    <row r="137" spans="2:2" x14ac:dyDescent="0.3">
      <c r="B137" s="34" t="s">
        <v>144</v>
      </c>
    </row>
    <row r="138" spans="2:2" x14ac:dyDescent="0.3">
      <c r="B138" s="34" t="s">
        <v>145</v>
      </c>
    </row>
    <row r="139" spans="2:2" x14ac:dyDescent="0.3">
      <c r="B139" s="34" t="s">
        <v>146</v>
      </c>
    </row>
    <row r="141" spans="2:2" ht="15.6" x14ac:dyDescent="0.3">
      <c r="B141" s="35" t="s">
        <v>96</v>
      </c>
    </row>
    <row r="142" spans="2:2" x14ac:dyDescent="0.3">
      <c r="B142" s="34" t="s">
        <v>147</v>
      </c>
    </row>
    <row r="143" spans="2:2" x14ac:dyDescent="0.3">
      <c r="B143" s="34" t="s">
        <v>148</v>
      </c>
    </row>
    <row r="144" spans="2:2" x14ac:dyDescent="0.3">
      <c r="B144" s="34" t="s">
        <v>149</v>
      </c>
    </row>
    <row r="146" spans="2:2" ht="15.6" x14ac:dyDescent="0.3">
      <c r="B146" s="35" t="s">
        <v>98</v>
      </c>
    </row>
    <row r="147" spans="2:2" x14ac:dyDescent="0.3">
      <c r="B147" t="s">
        <v>97</v>
      </c>
    </row>
    <row r="148" spans="2:2" x14ac:dyDescent="0.3">
      <c r="B148" s="36" t="s">
        <v>150</v>
      </c>
    </row>
    <row r="149" spans="2:2" x14ac:dyDescent="0.3">
      <c r="B149" s="36" t="s">
        <v>151</v>
      </c>
    </row>
    <row r="150" spans="2:2" x14ac:dyDescent="0.3">
      <c r="B150" t="s">
        <v>99</v>
      </c>
    </row>
    <row r="151" spans="2:2" x14ac:dyDescent="0.3">
      <c r="B151" s="36" t="s">
        <v>152</v>
      </c>
    </row>
    <row r="153" spans="2:2" ht="15.6" x14ac:dyDescent="0.3">
      <c r="B153" s="35" t="s">
        <v>100</v>
      </c>
    </row>
    <row r="154" spans="2:2" x14ac:dyDescent="0.3">
      <c r="B154" s="34" t="s">
        <v>153</v>
      </c>
    </row>
    <row r="155" spans="2:2" x14ac:dyDescent="0.3">
      <c r="B155" s="34" t="s">
        <v>154</v>
      </c>
    </row>
    <row r="156" spans="2:2" x14ac:dyDescent="0.3">
      <c r="B156" s="34" t="s">
        <v>155</v>
      </c>
    </row>
    <row r="157" spans="2:2" x14ac:dyDescent="0.3">
      <c r="B157" s="34" t="s">
        <v>156</v>
      </c>
    </row>
    <row r="158" spans="2:2" x14ac:dyDescent="0.3">
      <c r="B158" s="34" t="s">
        <v>157</v>
      </c>
    </row>
    <row r="159" spans="2:2" x14ac:dyDescent="0.3">
      <c r="B159" s="34" t="s">
        <v>158</v>
      </c>
    </row>
    <row r="161" spans="2:2" ht="15.6" x14ac:dyDescent="0.3">
      <c r="B161" s="35" t="s">
        <v>101</v>
      </c>
    </row>
    <row r="162" spans="2:2" x14ac:dyDescent="0.3">
      <c r="B162" s="34" t="s">
        <v>159</v>
      </c>
    </row>
    <row r="163" spans="2:2" x14ac:dyDescent="0.3">
      <c r="B163" s="34" t="s">
        <v>160</v>
      </c>
    </row>
    <row r="165" spans="2:2" ht="15.6" x14ac:dyDescent="0.3">
      <c r="B165" s="35" t="s">
        <v>102</v>
      </c>
    </row>
    <row r="166" spans="2:2" x14ac:dyDescent="0.3">
      <c r="B166" s="34" t="s">
        <v>161</v>
      </c>
    </row>
    <row r="167" spans="2:2" x14ac:dyDescent="0.3">
      <c r="B167" s="34" t="s">
        <v>162</v>
      </c>
    </row>
    <row r="168" spans="2:2" x14ac:dyDescent="0.3">
      <c r="B168" s="34" t="s">
        <v>163</v>
      </c>
    </row>
    <row r="169" spans="2:2" x14ac:dyDescent="0.3">
      <c r="B169" s="34" t="s">
        <v>164</v>
      </c>
    </row>
    <row r="170" spans="2:2" x14ac:dyDescent="0.3">
      <c r="B170" s="34" t="s">
        <v>165</v>
      </c>
    </row>
  </sheetData>
  <hyperlinks>
    <hyperlink ref="B3" location="Q1G1!A1" display="Número de empresas de seguros a operar em Portugal (Quadro 1)" xr:uid="{00000000-0004-0000-0100-000000000000}"/>
    <hyperlink ref="B4" location="Q1G1!A1" display="Distribuição percentual do número de empresas de seguros (Gráfico 1)" xr:uid="{00000000-0004-0000-0100-000001000000}"/>
    <hyperlink ref="B5" location="Q2G2!A1" display="Número de empresas de seguros, distribuído pelos grupos de ramos Não Vida (Quadro 2)" xr:uid="{00000000-0004-0000-0100-000002000000}"/>
    <hyperlink ref="B6" location="Q2G2!A1" display="Delegações das empresas de seguros (Gráfico 2)" xr:uid="{00000000-0004-0000-0100-000003000000}"/>
    <hyperlink ref="B7" location="'Q3,4'!A1" display="Empresas de seguros nacionais, autorizadas a operar no estrangeiro (Quadro 3)" xr:uid="{00000000-0004-0000-0100-000004000000}"/>
    <hyperlink ref="B8" location="'Q3,4'!A1" display="Empresas de seguros estrangeiras, autorizadas a operar em Portugal (Quadro 4)" xr:uid="{00000000-0004-0000-0100-000005000000}"/>
    <hyperlink ref="B9" location="Q5G3G4!A1" display="Distribuição dos prémios de seguro direto por canais de distribuição (Quadro 5)" xr:uid="{00000000-0004-0000-0100-000006000000}"/>
    <hyperlink ref="B10" location="Q5G3G4!A1" display="Canais de distribuição - Vida (Gráfico 3)" xr:uid="{00000000-0004-0000-0100-000007000000}"/>
    <hyperlink ref="B11" location="Q5G3G4!A1" display="Canais de distribuição - Ramos Não Vida (Gráfico 4)" xr:uid="{00000000-0004-0000-0100-000008000000}"/>
    <hyperlink ref="B12" location="Q6Q7!A1" display="Número de apólices e respetivos capitais ou rendas seguras (Quadro 6)" xr:uid="{00000000-0004-0000-0100-000009000000}"/>
    <hyperlink ref="B13" location="Q6Q7!A1" display="Número de trabalhadores das empresas de seguros (Quadro 7)" xr:uid="{00000000-0004-0000-0100-00000A000000}"/>
    <hyperlink ref="B14" location="Q8G5!A1" display="Número de mediadores inscritos e respetivas remunerações (Quadro 8)" xr:uid="{00000000-0004-0000-0100-00000B000000}"/>
    <hyperlink ref="B15" location="Q8G5!A1" display="Mediadores dispersão geográfica (Gráfico 5)" xr:uid="{00000000-0004-0000-0100-00000C000000}"/>
    <hyperlink ref="B18" location="Ativo!A1" display="Ativo Líquido do conjunto das empresas (Quadro 9.1)" xr:uid="{00000000-0004-0000-0100-00000D000000}"/>
    <hyperlink ref="B19" location="Passivo!A1" display="Passivo e Capital Próprio do conjunto das empresas (Quadro 9.2)" xr:uid="{00000000-0004-0000-0100-00000E000000}"/>
    <hyperlink ref="B20" location="CTV!A1" display="Conta Técnica do conjunto das empresas (Quadro 9.3)" xr:uid="{00000000-0004-0000-0100-00000F000000}"/>
    <hyperlink ref="B21" location="'CTV (1)'!A1" display="Seguros de Vida (Quadro 9.3.1)" xr:uid="{00000000-0004-0000-0100-000010000000}"/>
    <hyperlink ref="B22" location="'CTV (2)'!A1" display="Seguros de Vida Ligados (Quadro 9.3.2)" xr:uid="{00000000-0004-0000-0100-000011000000}"/>
    <hyperlink ref="B23" location="'CTV (3)'!A1" display="Operações de Capitalização (Quadro 9.3.3)" xr:uid="{00000000-0004-0000-0100-000012000000}"/>
    <hyperlink ref="B24" location="'CTV (4)'!A1" display="Contratos de Investimento (Quadro 9.3.4)" xr:uid="{00000000-0004-0000-0100-000013000000}"/>
    <hyperlink ref="B25" location="'CTV (4)'!A1" display="Gestão dos Fundos de Pensões (Quadro 9.3.5)" xr:uid="{00000000-0004-0000-0100-000014000000}"/>
    <hyperlink ref="B26" location="CTNV!A1" display="Conta Técnica Não Vida do conjunto das empresas (Quadro 9.4)" xr:uid="{00000000-0004-0000-0100-000015000000}"/>
    <hyperlink ref="B27" location="'CTNV (1)'!A1" display="Acidentes e Doença (Quadro 9.4.1)" xr:uid="{00000000-0004-0000-0100-000016000000}"/>
    <hyperlink ref="B28" location="'CTNV (2)'!A1" display="Acidentes de Trabalho (Quadro 9.4.1.1)" xr:uid="{00000000-0004-0000-0100-000017000000}"/>
    <hyperlink ref="B29" location="'CTNV (3)'!A1" display="Acidentes Pessoais (Quadro 9.4.1.2)" xr:uid="{00000000-0004-0000-0100-000018000000}"/>
    <hyperlink ref="B30" location="'CTNV (4)'!A1" display="Pessoas Transportadas (Quadro 9.4.1.3)" xr:uid="{00000000-0004-0000-0100-000019000000}"/>
    <hyperlink ref="B31" location="'CTNV (5)'!A1" display="Doença (Quadro 9.4.1.4)" xr:uid="{00000000-0004-0000-0100-00001A000000}"/>
    <hyperlink ref="B32" location="'CTNV (6)'!A1" display="Contratos de Prestação de Serviços - Acidentes e Doença (Quadro 9.4.1.5)" xr:uid="{00000000-0004-0000-0100-00001B000000}"/>
    <hyperlink ref="B33" location="'CTNV (7)'!A1" display="Incêndio e Outros Danos em Coisas (Quadro 9.4.2)" xr:uid="{00000000-0004-0000-0100-00001C000000}"/>
    <hyperlink ref="B34" location="'CTNV (8)'!A1" display="Incêndio e Elementos da Natureza (Quadro 9.4.2.1)" xr:uid="{00000000-0004-0000-0100-00001D000000}"/>
    <hyperlink ref="B35" location="'CTNV (9)'!A1" display="Agrícola - Incêndio (Quadro 9.4.2.2)" xr:uid="{00000000-0004-0000-0100-00001E000000}"/>
    <hyperlink ref="B36" location="'CTNV (10)'!A1" display="Agrícola - Colheitas (Quadro 9.4.2.3)" xr:uid="{00000000-0004-0000-0100-00001F000000}"/>
    <hyperlink ref="B37" location="'CTNV (11)'!A1" display="Pecuário (Quadro 9.4.2.4)" xr:uid="{00000000-0004-0000-0100-000020000000}"/>
    <hyperlink ref="B38" location="'CTNV (12)'!A1" display="Roubo (Quadro 9.4.2.5)" xr:uid="{00000000-0004-0000-0100-000021000000}"/>
    <hyperlink ref="B39" location="'CTNV (13)'!A1" display="Cristais (Quadro 9.4.2.6)" xr:uid="{00000000-0004-0000-0100-000022000000}"/>
    <hyperlink ref="B40" location="'CTNV (14)'!A1" display="Deteriorização de Bens Refrigerados (Quadro 9.4.2.7)" xr:uid="{00000000-0004-0000-0100-000023000000}"/>
    <hyperlink ref="B41" location="'CTNV (15)'!A1" display="Avaria de Máquinas (Quadro 9.4.2.8)" xr:uid="{00000000-0004-0000-0100-000024000000}"/>
    <hyperlink ref="B42" location="'CTNV (16)'!A1" display="Riscos Múltiplos Habitação (Quadro 9.4.2.9)" xr:uid="{00000000-0004-0000-0100-000025000000}"/>
    <hyperlink ref="B43" location="'CTNV (17)'!A1" display="Riscos Múltiplos Comerciantes (Quadro 9.4.2.10)" xr:uid="{00000000-0004-0000-0100-000026000000}"/>
    <hyperlink ref="B44" location="'CTNV (18)'!A1" display="Riscos Múltiplos Industrial (Quadro 9.4.2.11)" xr:uid="{00000000-0004-0000-0100-000027000000}"/>
    <hyperlink ref="B45" location="'CTNV (19)'!A1" display="Riscos Múltiplos Outros (9.4.2.12)" xr:uid="{00000000-0004-0000-0100-000028000000}"/>
    <hyperlink ref="B46" location="'CTNV (20)'!A1" display="Outros Danos em Coisas - Outros (Quadro 9.4.2.13)" xr:uid="{00000000-0004-0000-0100-000029000000}"/>
    <hyperlink ref="B47" location="'CTNV (21)'!A1" display="Automóvel (Quadro 9.4.3)" xr:uid="{00000000-0004-0000-0100-00002A000000}"/>
    <hyperlink ref="B48" location="'CTNV (22)'!A1" display="R. Civil Veículos Terrestres a motor (Quadro 9.4.3.1)" xr:uid="{00000000-0004-0000-0100-00002B000000}"/>
    <hyperlink ref="B49" location="'CTNV (23)'!A1" display="Veículos Terrestres (Quadro 9.4.3.2)" xr:uid="{00000000-0004-0000-0100-00002C000000}"/>
    <hyperlink ref="B50" location="'CTNV (24)'!A1" display="Mercadorias Transportadas (Quadro 9.4.3.3)" xr:uid="{00000000-0004-0000-0100-00002D000000}"/>
    <hyperlink ref="B51" location="'CTNV (25)'!A1" display="Pessoas Transportadas (Quadro 9.4.3.4)" xr:uid="{00000000-0004-0000-0100-00002E000000}"/>
    <hyperlink ref="B52" location="'CTNV (26)'!A1" display="Marítimo e Transportes (Quadro 9.4.4)" xr:uid="{00000000-0004-0000-0100-00002F000000}"/>
    <hyperlink ref="B53" location="'CTNV (27)'!A1" display="Embarcações Marítimas, Lacustres e Fluviais (Quadro 9.4.4.1)" xr:uid="{00000000-0004-0000-0100-000030000000}"/>
    <hyperlink ref="B54" location="'CTNV (28)'!A1" display="R. Civil Embarcações Marítimas, Lacustres e Fluviais (Quadro 9.4.4.2)" xr:uid="{00000000-0004-0000-0100-000031000000}"/>
    <hyperlink ref="B55" location="'CTNV (29)'!A1" display="Mercadorias Transportadas (Quadro 9.4.4.3)" xr:uid="{00000000-0004-0000-0100-000032000000}"/>
    <hyperlink ref="B56" location="'CTNV (30)'!A1" display="Pessoas Transportadas (Quadro 9.4.4.4)" xr:uid="{00000000-0004-0000-0100-000033000000}"/>
    <hyperlink ref="B57" location="'CTNV (31)'!A1" display="Aéreo (Quadro 9.4.5)" xr:uid="{00000000-0004-0000-0100-000034000000}"/>
    <hyperlink ref="B58" location="'CTNV (32)'!A1" display="Aeronaves (Quadro 9.4.5.1)" xr:uid="{00000000-0004-0000-0100-000035000000}"/>
    <hyperlink ref="B59" location="'CTNV (33)'!A1" display="R. Civil Aeronaves (Quadro 9.4.5.2)" xr:uid="{00000000-0004-0000-0100-000036000000}"/>
    <hyperlink ref="B60" location="'CTNV (34)'!A1" display="Mercadorias Transportadas (Quadro 9.4.5.3)" xr:uid="{00000000-0004-0000-0100-000037000000}"/>
    <hyperlink ref="B61" location="'CTNV (35)'!A1" display="Mercadorias Transportadas (Quadro 9.4.6)" xr:uid="{00000000-0004-0000-0100-000038000000}"/>
    <hyperlink ref="B62" location="'CTNV (36)'!A1" display="Responsabilidade Civil Geral (Quadro 9.4.7)" xr:uid="{00000000-0004-0000-0100-000039000000}"/>
    <hyperlink ref="B63" location="'CTNV (37)'!A1" display="Produtos (Quadro 9.4.7.1)" xr:uid="{00000000-0004-0000-0100-00003A000000}"/>
    <hyperlink ref="B64" location="'CTNV (38)'!A1" display="Profissional (9.4.7.2)" xr:uid="{00000000-0004-0000-0100-00003B000000}"/>
    <hyperlink ref="B65" location="'CTNV (39)'!A1" display="Exploração (Quadro 9.4.7.3)" xr:uid="{00000000-0004-0000-0100-00003C000000}"/>
    <hyperlink ref="B66" location="'CTNV (40)'!A1" display="Caçadores (Quadro 9.4.7.4)" xr:uid="{00000000-0004-0000-0100-00003D000000}"/>
    <hyperlink ref="B67" location="'CTNV (41)'!A1" display="Outros (Quadro 9.4.7.5)" xr:uid="{00000000-0004-0000-0100-00003E000000}"/>
    <hyperlink ref="B68" location="'CTNV (42)'!A1" display="Diversos (Quadro 9.4.8)" xr:uid="{00000000-0004-0000-0100-00003F000000}"/>
    <hyperlink ref="B69" location="'CTNV (43)'!A1" display="Crédito (Quadro 9.4.8.1)" xr:uid="{00000000-0004-0000-0100-000040000000}"/>
    <hyperlink ref="B70" location="'CTNV (44)'!A1" display="Caução (Quadro 9.4.8.2)" xr:uid="{00000000-0004-0000-0100-000041000000}"/>
    <hyperlink ref="B71" location="'CTNV (45)'!A1" display="Perdas Pecuniárias Diversas (quadro 9.4.8.3)" xr:uid="{00000000-0004-0000-0100-000042000000}"/>
    <hyperlink ref="B72" location="'CTNV (46)'!A1" display="Proteção Jurídica (Quadro 9.4.8.4)" xr:uid="{00000000-0004-0000-0100-000043000000}"/>
    <hyperlink ref="B73" location="'CTNV (47)'!A1" display="Assistência (Quadro 9.4.8.5)" xr:uid="{00000000-0004-0000-0100-000044000000}"/>
    <hyperlink ref="B74" location="'CTNV (48)'!A1" display="Diversos - Outros (Quadro 9.4.8.6)" xr:uid="{00000000-0004-0000-0100-000045000000}"/>
    <hyperlink ref="B75" location="CNT!A1" display="Conta Não Técnica do conjunto das empresas (Quadro 9.5)" xr:uid="{00000000-0004-0000-0100-000046000000}"/>
    <hyperlink ref="B79" location="'Q10'!A1" display="Acidentes e Doença (Quadro 10)" xr:uid="{00000000-0004-0000-0100-000047000000}"/>
    <hyperlink ref="B80" location="'Q11'!A1" display="Incêndio e Outros Danos (Quadro 11)" xr:uid="{00000000-0004-0000-0100-000048000000}"/>
    <hyperlink ref="B81" location="'Q12'!A1" display="Automóvel (Quadro 12)" xr:uid="{00000000-0004-0000-0100-000049000000}"/>
    <hyperlink ref="B82" location="'Q13'!A1" display="Marítimo e Transportes (Quadro 13)" xr:uid="{00000000-0004-0000-0100-00004A000000}"/>
    <hyperlink ref="B83" location="'Q14'!A1" display="Aéreo (Quadro 14)" xr:uid="{00000000-0004-0000-0100-00004B000000}"/>
    <hyperlink ref="B84" location="'Q15'!A1" display="Mercadorias Transportadas (Quadro 15)" xr:uid="{00000000-0004-0000-0100-00004C000000}"/>
    <hyperlink ref="B85" location="'Q16'!A1" display="Responsabilidade Civil Geral (Quadro 16)" xr:uid="{00000000-0004-0000-0100-00004D000000}"/>
    <hyperlink ref="B86" location="'Q17'!A1" display="Diversos (Quadro 17)" xr:uid="{00000000-0004-0000-0100-00004E000000}"/>
    <hyperlink ref="B89" location="Total!A1" display="Vida, exceto op. De capitalização e seguros complementares, seguro direto (Quadro 19)" xr:uid="{00000000-0004-0000-0100-00004F000000}"/>
    <hyperlink ref="B90" location="ITotal!A1" display="Individual (Quadro 20)" xr:uid="{00000000-0004-0000-0100-000050000000}"/>
    <hyperlink ref="B91" location="GTotal!A1" display="Grupo (Quadro 21)" xr:uid="{00000000-0004-0000-0100-000051000000}"/>
    <hyperlink ref="B92" location="IeGRVital!A1" display="Rendas vitalícias, seguro direto - contratos de seguro (Quadro 22)" xr:uid="{00000000-0004-0000-0100-000052000000}"/>
    <hyperlink ref="B93" location="IeGRCerta!A1" display="Rendas certas, seguro direto - contratos de seguro (Quadro 23)" xr:uid="{00000000-0004-0000-0100-000053000000}"/>
    <hyperlink ref="B94" location="IeGRSobr!A1" display="Rendas sobrevivência, seguro direto - contratos de seguro (Quadro 24)" xr:uid="{00000000-0004-0000-0100-000054000000}"/>
    <hyperlink ref="B95" location="IeGROutras!A1" display="Outras rendsa, seguro direto - contratos de seguro (Quadro 25)" xr:uid="{00000000-0004-0000-0100-000055000000}"/>
    <hyperlink ref="B96" location="IeGTemp!A1" display="Temporários, seguro direto - contratos de seguro (Quadro 26)" xr:uid="{00000000-0004-0000-0100-000056000000}"/>
    <hyperlink ref="B97" location="IeGMistos!A1" display="Mistos, seguro direto - contratos de seguro (Quadro 27)" xr:uid="{00000000-0004-0000-0100-000057000000}"/>
    <hyperlink ref="B98" location="IeGVI!A1" display="Vida inteira, seguro direto - contratos de seguro (Quadro 28)" xr:uid="{00000000-0004-0000-0100-000058000000}"/>
    <hyperlink ref="B99" location="IULife!A1" display="Tipo Universal Life, seguro direto - Individual (Quadro 29)" xr:uid="{00000000-0004-0000-0100-000059000000}"/>
    <hyperlink ref="B100" location="GULife!A1" display="Tipo Universal Life, seguro direto - Grupo (Quadro 30)" xr:uid="{00000000-0004-0000-0100-00005A000000}"/>
    <hyperlink ref="B101" location="ICDC!A1" display="Capitais diferidos com contra-seguro - Individual (Quadro 31)" xr:uid="{00000000-0004-0000-0100-00005B000000}"/>
    <hyperlink ref="B102" location="GCDC!A1" display="Capitais diferidos com contra-seguro, seguro direto - Grupo (Quadro 32)" xr:uid="{00000000-0004-0000-0100-00005C000000}"/>
    <hyperlink ref="B103" location="ICDS!A1" display="Capitais diferidos sem contra-seguro, seguro direto - Individual (Quadro 33)" xr:uid="{00000000-0004-0000-0100-00005D000000}"/>
    <hyperlink ref="B104" location="IPPR!A1" display="Tipo PPR, seguro direto (Quadro 34)" xr:uid="{00000000-0004-0000-0100-00005E000000}"/>
    <hyperlink ref="B105" location="IOC!A1" display="Operações de capitalização, seguro direto (Quadro 35)" xr:uid="{00000000-0004-0000-0100-00005F000000}"/>
    <hyperlink ref="B106" location="'Compl e Indicadores'!A1" display="Seguros complementares, seguro direto (Quadro 36)" xr:uid="{00000000-0004-0000-0100-000060000000}"/>
    <hyperlink ref="B107" location="'Compl e Indicadores'!A1" display="Indicadores - seguro direto (Quadro 37)" xr:uid="{00000000-0004-0000-0100-000061000000}"/>
    <hyperlink ref="B109" location="Mortalidade1!A1" display="Rendas vitalícias imediatas provenientes de fundos de pensões (Quadro 38)" xr:uid="{00000000-0004-0000-0100-000062000000}"/>
    <hyperlink ref="B110" location="Mortalidade2!A1" display="Seguros em caso de vida - Individual e Grupo (Quadro 39)" xr:uid="{00000000-0004-0000-0100-000063000000}"/>
    <hyperlink ref="B111" location="Mortalidade3!A1" display="Seguros em caso de morte - Individual e Grupo (Quadro 40)" xr:uid="{00000000-0004-0000-0100-000064000000}"/>
    <hyperlink ref="B114" location="'AT1'!A1" display="Prémios, custos de exploração, custos com sinistros e provisões técnicas (Quadro 41)" xr:uid="{00000000-0004-0000-0100-000065000000}"/>
    <hyperlink ref="B115" location="'AT2'!A1" display="Informação geral - seguro direto (Quadro 42)" xr:uid="{00000000-0004-0000-0100-000066000000}"/>
    <hyperlink ref="B116" location="'AT2'!A1" display="Indicadores - seguro direto (Quadro 43)" xr:uid="{00000000-0004-0000-0100-000067000000}"/>
    <hyperlink ref="B117" location="'AT3'!A1" display="Estrutura dos custos com sinistros, montantes pagos - seguro direto (Quadro 44)" xr:uid="{00000000-0004-0000-0100-000068000000}"/>
    <hyperlink ref="B118" location="'AT4'!A1" display="Montantes pagos - conjunto (Quadro 46)" xr:uid="{00000000-0004-0000-0100-000069000000}"/>
    <hyperlink ref="B119" location="'AT4'!A1" display="Provisão para sinistros líquida de reembolsos - conjunto (Quadro 47)" xr:uid="{00000000-0004-0000-0100-00006A000000}"/>
    <hyperlink ref="B120" location="'AT5'!A1" display="Número de sinistros encerrados no exercício, por duração de incapacidade (Quadro 48)" xr:uid="{00000000-0004-0000-0100-00006B000000}"/>
    <hyperlink ref="B121" location="'AT6'!A1" display="Número de pensionistas e montante das pensões pagas, surgidos no exercício (Quadro 49)" xr:uid="{00000000-0004-0000-0100-00006C000000}"/>
    <hyperlink ref="B122" location="'AT7'!A1" display="Mortalidade dos pensionistas (Quadro 50)" xr:uid="{00000000-0004-0000-0100-00006D000000}"/>
    <hyperlink ref="B123" location="'AT8'!A1" display="Remaridação dos pensionistas (Quadro 51)" xr:uid="{00000000-0004-0000-0100-00006E000000}"/>
    <hyperlink ref="B126" location="'Do1'!A1" display="Prémios, custos de exploração, custos com sinistros e provisões técnicas (Quadro 52)" xr:uid="{00000000-0004-0000-0100-00006F000000}"/>
    <hyperlink ref="B127" location="'Do2'!A1" display="Informação geral - seguro direto (Quadro 53)" xr:uid="{00000000-0004-0000-0100-000070000000}"/>
    <hyperlink ref="B128" location="'Do2'!A1" display="Indicadores - seguro direto (Quadro 54)" xr:uid="{00000000-0004-0000-0100-000071000000}"/>
    <hyperlink ref="B131" location="'AU1'!A1" display="Prémios, custos de exploração, custos com sinistros e provisões técnicas (Quadro 56)" xr:uid="{00000000-0004-0000-0100-000072000000}"/>
    <hyperlink ref="B132" location="'AU2'!A1" display="Informação geral - seguro direto (Quadro 57)" xr:uid="{00000000-0004-0000-0100-000073000000}"/>
    <hyperlink ref="B133" location="'AU2'!A1" display="Indicadores - seguro direto (Quadro 58)" xr:uid="{00000000-0004-0000-0100-000074000000}"/>
    <hyperlink ref="B135" location="'AU4'!A1" display="Montantes pagos, conjunto (Quadro 61)" xr:uid="{00000000-0004-0000-0100-000075000000}"/>
    <hyperlink ref="B136" location="'AU4'!A1" display="Provisão para sinistros, conjunto (Quadro 62)" xr:uid="{00000000-0004-0000-0100-000076000000}"/>
    <hyperlink ref="B137" location="'AU5'!A1" display="Parque Automóvel seguro, por distrito e categoria de veículos (Quadro 63)" xr:uid="{00000000-0004-0000-0100-000077000000}"/>
    <hyperlink ref="B138" location="'AU6'!A1" display="Parque Automóvel seguro, concentração por distrito (Gráfico 7)" xr:uid="{00000000-0004-0000-0100-000078000000}"/>
    <hyperlink ref="B139" location="'AU6'!A1" display="Parque Automóvel seguro, por categoria de veículo e ano de construção (Quadro 64)" xr:uid="{00000000-0004-0000-0100-000079000000}"/>
    <hyperlink ref="B142" location="'OR1'!A1" display="Número de apólices, capitais seguros e número de sinistros (Quadro 65)" xr:uid="{00000000-0004-0000-0100-00007A000000}"/>
    <hyperlink ref="B143" location="'OR1'!A1" display="Prémios, custos de exploração e custos com sinistros (Quadro 66)" xr:uid="{00000000-0004-0000-0100-00007B000000}"/>
    <hyperlink ref="B144" location="'OR2'!A1" display="Indicadores - seguro direto (Quadro 67)" xr:uid="{00000000-0004-0000-0100-00007C000000}"/>
    <hyperlink ref="B148" location="RESS1!A1" display="Prémios, custos com sinitros, custos de exploração e provisões (Quadro 68)" xr:uid="{00000000-0004-0000-0100-00007D000000}"/>
    <hyperlink ref="B149" location="RESS1!A1" display="Prémios, custos e provisões, por ramos de Não Vida (Quadro 69)" xr:uid="{00000000-0004-0000-0100-00007E000000}"/>
    <hyperlink ref="B151" location="RESS1!A1" display="Prémios, custos com sinitros, custos de exploração e provisões (Quadro 70)" xr:uid="{00000000-0004-0000-0100-00007F000000}"/>
    <hyperlink ref="B154" location="'INV1'!A1" display="Investimentos das empresas de seguros (Quadro 71)" xr:uid="{00000000-0004-0000-0100-000080000000}"/>
    <hyperlink ref="B155" location="'INV1'!A1" display="Dispersão dos investimentos por classe de ativos (Gráfico 8)" xr:uid="{00000000-0004-0000-0100-000081000000}"/>
    <hyperlink ref="B156" location="'INV1'!A1" display="Rendibilidade dos investimentos (Quadro 72)" xr:uid="{00000000-0004-0000-0100-000082000000}"/>
    <hyperlink ref="B157" location="'INV2'!A1" display="Ativos representativos das provisões técnicas (Quadro 73)" xr:uid="{00000000-0004-0000-0100-000083000000}"/>
    <hyperlink ref="B158" location="'INV2'!A1" display="Investimentos por setor económico do emitente (Quadro 75)" xr:uid="{00000000-0004-0000-0100-000084000000}"/>
    <hyperlink ref="B159" location="'INV2'!A1" display="Investimentos por setor geográfico do emitente (Quadro 76)" xr:uid="{00000000-0004-0000-0100-000085000000}"/>
    <hyperlink ref="B166" location="'Ativo por ES'!A1" display="Ativo (Quadro 78)" xr:uid="{00000000-0004-0000-0100-000086000000}"/>
    <hyperlink ref="B167" location="'Passivo por ES'!A1" display="Passivo (Quadro 79)" xr:uid="{00000000-0004-0000-0100-000087000000}"/>
    <hyperlink ref="B168" location="'CTV ES'!A1" display="Conta técnica Vida (Quadro 80)" xr:uid="{00000000-0004-0000-0100-000088000000}"/>
    <hyperlink ref="B169" location="'CTNV ES'!A1" display="Conta técnica de Não Vida (Quadro 81)" xr:uid="{00000000-0004-0000-0100-000089000000}"/>
    <hyperlink ref="B170" location="'CNT ES'!A1" display="Conta não técnica (Quadro 82)" xr:uid="{00000000-0004-0000-0100-00008A000000}"/>
    <hyperlink ref="B134" location="'AU4'!A1" display="Número e custos de sinistros , por tipo de cobertura e dano (Quadro 56)" xr:uid="{00000000-0004-0000-0100-00008B000000}"/>
    <hyperlink ref="B162" location="SCR!A1" display="Requisito de capital de solvência (SCR), por grupo de atividade (Quadro 72)" xr:uid="{00000000-0004-0000-0100-00008C000000}"/>
    <hyperlink ref="B163" location="MCR!A1" display="Requisito mínimo de capital (MCR), por grupo de atividade (Quadro 73)" xr:uid="{00000000-0004-0000-0100-00008D000000}"/>
  </hyperlinks>
  <pageMargins left="0.7" right="0.7" top="0.75" bottom="0.75" header="0.3" footer="0.3"/>
  <pageSetup paperSize="9" scale="89" fitToHeight="0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>
    <pageSetUpPr fitToPage="1"/>
  </sheetPr>
  <dimension ref="A1:D63"/>
  <sheetViews>
    <sheetView showGridLines="0" workbookViewId="0">
      <selection sqref="A1:D62"/>
    </sheetView>
  </sheetViews>
  <sheetFormatPr defaultColWidth="9.21875" defaultRowHeight="13.2" x14ac:dyDescent="0.25"/>
  <cols>
    <col min="1" max="1" width="74.77734375" style="20" customWidth="1"/>
    <col min="2" max="3" width="10.77734375" style="20" customWidth="1"/>
    <col min="4" max="4" width="8.77734375" style="20" customWidth="1"/>
    <col min="5" max="16384" width="9.21875" style="20"/>
  </cols>
  <sheetData>
    <row r="1" spans="1:4" s="19" customFormat="1" x14ac:dyDescent="0.3">
      <c r="A1" s="371" t="s">
        <v>375</v>
      </c>
      <c r="B1" s="371"/>
      <c r="C1" s="371"/>
      <c r="D1" s="371"/>
    </row>
    <row r="2" spans="1:4" s="19" customFormat="1" ht="12" customHeight="1" x14ac:dyDescent="0.3">
      <c r="A2" s="144"/>
      <c r="B2" s="144"/>
      <c r="C2" s="144"/>
      <c r="D2" s="127" t="s">
        <v>278</v>
      </c>
    </row>
    <row r="3" spans="1:4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25">
      <c r="A4" s="168"/>
      <c r="B4" s="369"/>
      <c r="C4" s="369"/>
      <c r="D4" s="370"/>
    </row>
    <row r="5" spans="1:4" s="24" customFormat="1" ht="15" customHeight="1" x14ac:dyDescent="0.3">
      <c r="A5" s="169" t="s">
        <v>376</v>
      </c>
      <c r="B5" s="129">
        <v>1645761.3620600007</v>
      </c>
      <c r="C5" s="129">
        <v>1418229.4203799998</v>
      </c>
      <c r="D5" s="130">
        <v>0.16043380458081047</v>
      </c>
    </row>
    <row r="6" spans="1:4" s="24" customFormat="1" ht="15" customHeight="1" x14ac:dyDescent="0.3">
      <c r="A6" s="135" t="s">
        <v>377</v>
      </c>
      <c r="B6" s="132">
        <v>1849891.6201900009</v>
      </c>
      <c r="C6" s="132">
        <v>1648431.2547200001</v>
      </c>
      <c r="D6" s="133">
        <v>0.12221338614707378</v>
      </c>
    </row>
    <row r="7" spans="1:4" s="24" customFormat="1" ht="15" customHeight="1" x14ac:dyDescent="0.3">
      <c r="A7" s="135" t="s">
        <v>378</v>
      </c>
      <c r="B7" s="132">
        <v>203613.07698999997</v>
      </c>
      <c r="C7" s="132">
        <v>232241.31420000002</v>
      </c>
      <c r="D7" s="133">
        <v>-0.12326935587931687</v>
      </c>
    </row>
    <row r="8" spans="1:4" s="24" customFormat="1" ht="15" customHeight="1" x14ac:dyDescent="0.3">
      <c r="A8" s="135" t="s">
        <v>379</v>
      </c>
      <c r="B8" s="132">
        <v>578.75269000000003</v>
      </c>
      <c r="C8" s="132">
        <v>-1997.89627</v>
      </c>
      <c r="D8" s="133" t="s">
        <v>273</v>
      </c>
    </row>
    <row r="9" spans="1:4" s="24" customFormat="1" ht="15" customHeight="1" x14ac:dyDescent="0.3">
      <c r="A9" s="135" t="s">
        <v>380</v>
      </c>
      <c r="B9" s="132">
        <v>61.571549999999988</v>
      </c>
      <c r="C9" s="132">
        <v>41.583589999999973</v>
      </c>
      <c r="D9" s="133">
        <v>0.48066941791221085</v>
      </c>
    </row>
    <row r="10" spans="1:4" s="24" customFormat="1" ht="30" customHeight="1" x14ac:dyDescent="0.3">
      <c r="A10" s="131" t="s">
        <v>381</v>
      </c>
      <c r="B10" s="170">
        <v>114856.96292999999</v>
      </c>
      <c r="C10" s="170">
        <v>108041.29122999997</v>
      </c>
      <c r="D10" s="133">
        <v>6.3083952648165909E-2</v>
      </c>
    </row>
    <row r="11" spans="1:4" s="24" customFormat="1" ht="15" customHeight="1" x14ac:dyDescent="0.3">
      <c r="A11" s="131" t="s">
        <v>382</v>
      </c>
      <c r="B11" s="132">
        <v>2865877.5792500004</v>
      </c>
      <c r="C11" s="132">
        <v>2713900.0087800003</v>
      </c>
      <c r="D11" s="133">
        <v>5.599969415907835E-2</v>
      </c>
    </row>
    <row r="12" spans="1:4" s="24" customFormat="1" ht="15" customHeight="1" x14ac:dyDescent="0.3">
      <c r="A12" s="135" t="s">
        <v>383</v>
      </c>
      <c r="B12" s="132">
        <v>2780377.4301400003</v>
      </c>
      <c r="C12" s="132">
        <v>2705365.4533300004</v>
      </c>
      <c r="D12" s="133">
        <v>2.7727114175154721E-2</v>
      </c>
    </row>
    <row r="13" spans="1:4" s="24" customFormat="1" ht="15" customHeight="1" x14ac:dyDescent="0.3">
      <c r="A13" s="137" t="s">
        <v>384</v>
      </c>
      <c r="B13" s="170">
        <v>2868096.7176300003</v>
      </c>
      <c r="C13" s="170">
        <v>2818971.2334500002</v>
      </c>
      <c r="D13" s="133">
        <v>1.7426741925236966E-2</v>
      </c>
    </row>
    <row r="14" spans="1:4" s="24" customFormat="1" ht="15" customHeight="1" x14ac:dyDescent="0.3">
      <c r="A14" s="137" t="s">
        <v>385</v>
      </c>
      <c r="B14" s="170">
        <v>87719.287489999988</v>
      </c>
      <c r="C14" s="170">
        <v>113605.78012000001</v>
      </c>
      <c r="D14" s="133">
        <v>-0.22786246089465279</v>
      </c>
    </row>
    <row r="15" spans="1:4" s="24" customFormat="1" ht="15" customHeight="1" x14ac:dyDescent="0.3">
      <c r="A15" s="135" t="s">
        <v>386</v>
      </c>
      <c r="B15" s="132">
        <v>85500.149109999984</v>
      </c>
      <c r="C15" s="132">
        <v>8534.5554499999998</v>
      </c>
      <c r="D15" s="133">
        <v>9.0181139616358088</v>
      </c>
    </row>
    <row r="16" spans="1:4" s="24" customFormat="1" ht="15" customHeight="1" x14ac:dyDescent="0.3">
      <c r="A16" s="137" t="s">
        <v>387</v>
      </c>
      <c r="B16" s="170">
        <v>83859.578749999986</v>
      </c>
      <c r="C16" s="170">
        <v>17658.539689999998</v>
      </c>
      <c r="D16" s="133">
        <v>3.7489532102979917</v>
      </c>
    </row>
    <row r="17" spans="1:4" s="24" customFormat="1" ht="15" customHeight="1" x14ac:dyDescent="0.3">
      <c r="A17" s="137" t="s">
        <v>388</v>
      </c>
      <c r="B17" s="170">
        <v>-1640.5703600000004</v>
      </c>
      <c r="C17" s="170">
        <v>9123.984239999998</v>
      </c>
      <c r="D17" s="133" t="s">
        <v>273</v>
      </c>
    </row>
    <row r="18" spans="1:4" s="24" customFormat="1" ht="15" customHeight="1" x14ac:dyDescent="0.3">
      <c r="A18" s="131" t="s">
        <v>389</v>
      </c>
      <c r="B18" s="132">
        <v>-1637911.5000400003</v>
      </c>
      <c r="C18" s="132">
        <v>-1624211.71594</v>
      </c>
      <c r="D18" s="133">
        <v>-8.4347280379464262E-3</v>
      </c>
    </row>
    <row r="19" spans="1:4" s="24" customFormat="1" ht="15" customHeight="1" x14ac:dyDescent="0.3">
      <c r="A19" s="135" t="s">
        <v>390</v>
      </c>
      <c r="B19" s="170">
        <v>-1650941.5797900001</v>
      </c>
      <c r="C19" s="170">
        <v>-1645441.9759800001</v>
      </c>
      <c r="D19" s="133">
        <v>-3.3423261897305157E-3</v>
      </c>
    </row>
    <row r="20" spans="1:4" s="24" customFormat="1" ht="15" customHeight="1" x14ac:dyDescent="0.3">
      <c r="A20" s="135" t="s">
        <v>391</v>
      </c>
      <c r="B20" s="170">
        <v>-13030.079750000001</v>
      </c>
      <c r="C20" s="170">
        <v>-21230.260040000001</v>
      </c>
      <c r="D20" s="133">
        <v>0.38624963964407477</v>
      </c>
    </row>
    <row r="21" spans="1:4" s="24" customFormat="1" ht="15" customHeight="1" x14ac:dyDescent="0.3">
      <c r="A21" s="131" t="s">
        <v>392</v>
      </c>
      <c r="B21" s="132">
        <v>6820.5366199999989</v>
      </c>
      <c r="C21" s="132">
        <v>674.66672000000153</v>
      </c>
      <c r="D21" s="133">
        <v>9.109490238380193</v>
      </c>
    </row>
    <row r="22" spans="1:4" s="24" customFormat="1" ht="15" customHeight="1" x14ac:dyDescent="0.3">
      <c r="A22" s="131" t="s">
        <v>393</v>
      </c>
      <c r="B22" s="132">
        <v>33639.685519999999</v>
      </c>
      <c r="C22" s="132">
        <v>52891.90526</v>
      </c>
      <c r="D22" s="133">
        <v>-0.36399179884638555</v>
      </c>
    </row>
    <row r="23" spans="1:4" s="24" customFormat="1" ht="15" customHeight="1" x14ac:dyDescent="0.3">
      <c r="A23" s="134" t="s">
        <v>394</v>
      </c>
      <c r="B23" s="132">
        <v>-234442.12055999998</v>
      </c>
      <c r="C23" s="132">
        <v>-36253.988079999996</v>
      </c>
      <c r="D23" s="133">
        <v>-5.4666574072531668</v>
      </c>
    </row>
    <row r="24" spans="1:4" s="24" customFormat="1" ht="15" customHeight="1" x14ac:dyDescent="0.3">
      <c r="A24" s="134" t="s">
        <v>395</v>
      </c>
      <c r="B24" s="132">
        <v>505970.00143000006</v>
      </c>
      <c r="C24" s="132">
        <v>474944.59180999995</v>
      </c>
      <c r="D24" s="133">
        <v>6.5324271830874414E-2</v>
      </c>
    </row>
    <row r="25" spans="1:4" s="24" customFormat="1" ht="15" customHeight="1" x14ac:dyDescent="0.3">
      <c r="A25" s="135" t="s">
        <v>396</v>
      </c>
      <c r="B25" s="132">
        <v>439903.72123999998</v>
      </c>
      <c r="C25" s="132">
        <v>421531.78320000001</v>
      </c>
      <c r="D25" s="133">
        <v>4.3583755181001882E-2</v>
      </c>
    </row>
    <row r="26" spans="1:4" s="24" customFormat="1" ht="15" customHeight="1" x14ac:dyDescent="0.3">
      <c r="A26" s="135" t="s">
        <v>397</v>
      </c>
      <c r="B26" s="132">
        <v>-630.61413000000016</v>
      </c>
      <c r="C26" s="132">
        <v>1797.17831</v>
      </c>
      <c r="D26" s="133" t="s">
        <v>273</v>
      </c>
    </row>
    <row r="27" spans="1:4" s="24" customFormat="1" ht="15" customHeight="1" x14ac:dyDescent="0.3">
      <c r="A27" s="171" t="s">
        <v>398</v>
      </c>
      <c r="B27" s="132">
        <v>139841.72260000004</v>
      </c>
      <c r="C27" s="132">
        <v>122509.75831999999</v>
      </c>
      <c r="D27" s="133">
        <v>0.14147415289750476</v>
      </c>
    </row>
    <row r="28" spans="1:4" s="24" customFormat="1" ht="15" customHeight="1" x14ac:dyDescent="0.3">
      <c r="A28" s="135" t="s">
        <v>399</v>
      </c>
      <c r="B28" s="132">
        <v>73144.828279999987</v>
      </c>
      <c r="C28" s="132">
        <v>70894.128020000004</v>
      </c>
      <c r="D28" s="133">
        <v>3.1747343861328492E-2</v>
      </c>
    </row>
    <row r="29" spans="1:4" s="24" customFormat="1" ht="15" customHeight="1" x14ac:dyDescent="0.3">
      <c r="A29" s="134" t="s">
        <v>400</v>
      </c>
      <c r="B29" s="132">
        <v>506589.16086</v>
      </c>
      <c r="C29" s="132">
        <v>517076.45737000002</v>
      </c>
      <c r="D29" s="133">
        <v>-2.0281906786747572E-2</v>
      </c>
    </row>
    <row r="30" spans="1:4" s="24" customFormat="1" ht="15" customHeight="1" x14ac:dyDescent="0.3">
      <c r="A30" s="135" t="s">
        <v>401</v>
      </c>
      <c r="B30" s="132">
        <v>344150.43520000001</v>
      </c>
      <c r="C30" s="132">
        <v>363961.66512999998</v>
      </c>
      <c r="D30" s="133">
        <v>-5.4432188408973792E-2</v>
      </c>
    </row>
    <row r="31" spans="1:4" s="24" customFormat="1" ht="15" customHeight="1" x14ac:dyDescent="0.3">
      <c r="A31" s="135" t="s">
        <v>402</v>
      </c>
      <c r="B31" s="170">
        <v>-555.46870999999999</v>
      </c>
      <c r="C31" s="170">
        <v>-1496.06405</v>
      </c>
      <c r="D31" s="133">
        <v>0.62871328269668669</v>
      </c>
    </row>
    <row r="32" spans="1:4" s="24" customFormat="1" ht="15" customHeight="1" x14ac:dyDescent="0.3">
      <c r="A32" s="135" t="s">
        <v>236</v>
      </c>
      <c r="B32" s="132">
        <v>162994.19436999998</v>
      </c>
      <c r="C32" s="132">
        <v>154610.85629</v>
      </c>
      <c r="D32" s="133">
        <v>5.4222182589012791E-2</v>
      </c>
    </row>
    <row r="33" spans="1:4" s="24" customFormat="1" ht="15" customHeight="1" x14ac:dyDescent="0.3">
      <c r="A33" s="134" t="s">
        <v>403</v>
      </c>
      <c r="B33" s="132">
        <v>118907.0445</v>
      </c>
      <c r="C33" s="132">
        <v>101860.09730000001</v>
      </c>
      <c r="D33" s="133">
        <v>0.16735647865908709</v>
      </c>
    </row>
    <row r="34" spans="1:4" s="24" customFormat="1" ht="15" customHeight="1" x14ac:dyDescent="0.3">
      <c r="A34" s="135" t="s">
        <v>404</v>
      </c>
      <c r="B34" s="132">
        <v>29056.022530000002</v>
      </c>
      <c r="C34" s="132">
        <v>14530.05402</v>
      </c>
      <c r="D34" s="133">
        <v>0.99971882348170404</v>
      </c>
    </row>
    <row r="35" spans="1:4" s="24" customFormat="1" ht="15" customHeight="1" x14ac:dyDescent="0.3">
      <c r="A35" s="135" t="s">
        <v>405</v>
      </c>
      <c r="B35" s="170">
        <v>257.85185000000001</v>
      </c>
      <c r="C35" s="170">
        <v>-260.11007000000001</v>
      </c>
      <c r="D35" s="133" t="s">
        <v>273</v>
      </c>
    </row>
    <row r="36" spans="1:4" s="24" customFormat="1" ht="15" customHeight="1" x14ac:dyDescent="0.3">
      <c r="A36" s="135" t="s">
        <v>406</v>
      </c>
      <c r="B36" s="132">
        <v>89593.17012000001</v>
      </c>
      <c r="C36" s="132">
        <v>87590.153350000008</v>
      </c>
      <c r="D36" s="133">
        <v>2.2868058718840123E-2</v>
      </c>
    </row>
    <row r="37" spans="1:4" s="24" customFormat="1" ht="30" customHeight="1" x14ac:dyDescent="0.3">
      <c r="A37" s="131" t="s">
        <v>407</v>
      </c>
      <c r="B37" s="132">
        <v>-7552.2043099999937</v>
      </c>
      <c r="C37" s="132">
        <v>39013.198989999983</v>
      </c>
      <c r="D37" s="133" t="s">
        <v>273</v>
      </c>
    </row>
    <row r="38" spans="1:4" s="24" customFormat="1" ht="15" customHeight="1" x14ac:dyDescent="0.3">
      <c r="A38" s="135" t="s">
        <v>408</v>
      </c>
      <c r="B38" s="132">
        <v>1367.8624100000061</v>
      </c>
      <c r="C38" s="132">
        <v>60508.66401</v>
      </c>
      <c r="D38" s="133">
        <v>-0.97739394130774482</v>
      </c>
    </row>
    <row r="39" spans="1:4" s="24" customFormat="1" ht="15" customHeight="1" x14ac:dyDescent="0.3">
      <c r="A39" s="135" t="s">
        <v>409</v>
      </c>
      <c r="B39" s="132">
        <v>5.824E-2</v>
      </c>
      <c r="C39" s="132">
        <v>-2.35202</v>
      </c>
      <c r="D39" s="133" t="s">
        <v>273</v>
      </c>
    </row>
    <row r="40" spans="1:4" s="24" customFormat="1" ht="15" customHeight="1" x14ac:dyDescent="0.3">
      <c r="A40" s="135" t="s">
        <v>410</v>
      </c>
      <c r="B40" s="132">
        <v>-24.592040000000001</v>
      </c>
      <c r="C40" s="132">
        <v>82.861329999999995</v>
      </c>
      <c r="D40" s="133" t="s">
        <v>273</v>
      </c>
    </row>
    <row r="41" spans="1:4" s="24" customFormat="1" ht="15" customHeight="1" x14ac:dyDescent="0.3">
      <c r="A41" s="135" t="s">
        <v>411</v>
      </c>
      <c r="B41" s="132">
        <v>149.34020999999996</v>
      </c>
      <c r="C41" s="132">
        <v>27.517040000000001</v>
      </c>
      <c r="D41" s="133">
        <v>4.4271902065047675</v>
      </c>
    </row>
    <row r="42" spans="1:4" s="24" customFormat="1" ht="15" customHeight="1" x14ac:dyDescent="0.3">
      <c r="A42" s="135" t="s">
        <v>412</v>
      </c>
      <c r="B42" s="132">
        <v>10527.787110000001</v>
      </c>
      <c r="C42" s="132">
        <v>12911.982729999998</v>
      </c>
      <c r="D42" s="133">
        <v>-0.18464984579482913</v>
      </c>
    </row>
    <row r="43" spans="1:4" s="24" customFormat="1" ht="30" customHeight="1" x14ac:dyDescent="0.3">
      <c r="A43" s="135" t="s">
        <v>413</v>
      </c>
      <c r="B43" s="170">
        <v>-19592.520190000003</v>
      </c>
      <c r="C43" s="170">
        <v>-34760.076990000009</v>
      </c>
      <c r="D43" s="133">
        <v>0.4363499196035584</v>
      </c>
    </row>
    <row r="44" spans="1:4" s="24" customFormat="1" ht="15" customHeight="1" x14ac:dyDescent="0.3">
      <c r="A44" s="135" t="s">
        <v>414</v>
      </c>
      <c r="B44" s="132">
        <v>19.859950000000001</v>
      </c>
      <c r="C44" s="132">
        <v>244.60288999999995</v>
      </c>
      <c r="D44" s="133">
        <v>-0.91880737795044043</v>
      </c>
    </row>
    <row r="45" spans="1:4" s="24" customFormat="1" ht="30" customHeight="1" x14ac:dyDescent="0.3">
      <c r="A45" s="131" t="s">
        <v>415</v>
      </c>
      <c r="B45" s="132">
        <v>-329863.27979</v>
      </c>
      <c r="C45" s="132">
        <v>-353459.93930999999</v>
      </c>
      <c r="D45" s="133">
        <v>6.6759077608805506E-2</v>
      </c>
    </row>
    <row r="46" spans="1:4" s="24" customFormat="1" ht="15" customHeight="1" x14ac:dyDescent="0.3">
      <c r="A46" s="135" t="s">
        <v>416</v>
      </c>
      <c r="B46" s="132">
        <v>-110304.29820000002</v>
      </c>
      <c r="C46" s="132">
        <v>-45488.866679999999</v>
      </c>
      <c r="D46" s="133">
        <v>-1.424863625993507</v>
      </c>
    </row>
    <row r="47" spans="1:4" s="24" customFormat="1" ht="30" customHeight="1" x14ac:dyDescent="0.3">
      <c r="A47" s="135" t="s">
        <v>417</v>
      </c>
      <c r="B47" s="132">
        <v>-18843.144029999996</v>
      </c>
      <c r="C47" s="132">
        <v>-64409.612159999997</v>
      </c>
      <c r="D47" s="133">
        <v>0.70744826124411808</v>
      </c>
    </row>
    <row r="48" spans="1:4" s="24" customFormat="1" ht="15" customHeight="1" x14ac:dyDescent="0.3">
      <c r="A48" s="131" t="s">
        <v>418</v>
      </c>
      <c r="B48" s="132">
        <v>-200715.83756000001</v>
      </c>
      <c r="C48" s="132">
        <v>-243561.46046999999</v>
      </c>
      <c r="D48" s="133">
        <v>0.17591298240419839</v>
      </c>
    </row>
    <row r="49" spans="1:4" s="24" customFormat="1" ht="15" customHeight="1" x14ac:dyDescent="0.3">
      <c r="A49" s="166" t="s">
        <v>419</v>
      </c>
      <c r="B49" s="132">
        <v>127463.85301000002</v>
      </c>
      <c r="C49" s="132">
        <v>298621.09859999997</v>
      </c>
      <c r="D49" s="133">
        <v>-0.57315858253961949</v>
      </c>
    </row>
    <row r="50" spans="1:4" s="24" customFormat="1" ht="15" customHeight="1" x14ac:dyDescent="0.3">
      <c r="A50" s="131" t="s">
        <v>420</v>
      </c>
      <c r="B50" s="170">
        <v>-2026.94</v>
      </c>
      <c r="C50" s="170">
        <v>-2371.7176400000003</v>
      </c>
      <c r="D50" s="133">
        <v>0.14537044131442234</v>
      </c>
    </row>
    <row r="51" spans="1:4" s="24" customFormat="1" ht="15" customHeight="1" x14ac:dyDescent="0.3">
      <c r="A51" s="134" t="s">
        <v>421</v>
      </c>
      <c r="B51" s="132">
        <v>13281.363159999999</v>
      </c>
      <c r="C51" s="132">
        <v>19222.602179999994</v>
      </c>
      <c r="D51" s="133">
        <v>-0.30907568935601815</v>
      </c>
    </row>
    <row r="52" spans="1:4" s="24" customFormat="1" ht="15" customHeight="1" x14ac:dyDescent="0.3">
      <c r="A52" s="135" t="s">
        <v>422</v>
      </c>
      <c r="B52" s="132">
        <v>7351.2995499999997</v>
      </c>
      <c r="C52" s="132">
        <v>4386.5659500000002</v>
      </c>
      <c r="D52" s="133">
        <v>0.67586664233328109</v>
      </c>
    </row>
    <row r="53" spans="1:4" s="24" customFormat="1" ht="15" customHeight="1" x14ac:dyDescent="0.3">
      <c r="A53" s="135" t="s">
        <v>423</v>
      </c>
      <c r="B53" s="132">
        <v>-108.85136</v>
      </c>
      <c r="C53" s="132">
        <v>0</v>
      </c>
      <c r="D53" s="133" t="s">
        <v>273</v>
      </c>
    </row>
    <row r="54" spans="1:4" s="24" customFormat="1" ht="30" customHeight="1" x14ac:dyDescent="0.3">
      <c r="A54" s="135" t="s">
        <v>424</v>
      </c>
      <c r="B54" s="132">
        <v>0</v>
      </c>
      <c r="C54" s="132">
        <v>0</v>
      </c>
      <c r="D54" s="133" t="s">
        <v>273</v>
      </c>
    </row>
    <row r="55" spans="1:4" s="24" customFormat="1" ht="30" customHeight="1" x14ac:dyDescent="0.3">
      <c r="A55" s="131" t="s">
        <v>425</v>
      </c>
      <c r="B55" s="132">
        <v>5471.9741699999995</v>
      </c>
      <c r="C55" s="132">
        <v>-1510.1193699999999</v>
      </c>
      <c r="D55" s="133" t="s">
        <v>273</v>
      </c>
    </row>
    <row r="56" spans="1:4" s="24" customFormat="1" ht="15" customHeight="1" x14ac:dyDescent="0.3">
      <c r="A56" s="131" t="s">
        <v>426</v>
      </c>
      <c r="B56" s="132">
        <v>511.09219999999993</v>
      </c>
      <c r="C56" s="132">
        <v>-1244.85474</v>
      </c>
      <c r="D56" s="133" t="s">
        <v>273</v>
      </c>
    </row>
    <row r="57" spans="1:4" s="25" customFormat="1" x14ac:dyDescent="0.25">
      <c r="A57" s="135" t="s">
        <v>427</v>
      </c>
      <c r="B57" s="132">
        <v>55.848600000000005</v>
      </c>
      <c r="C57" s="132">
        <v>17591.010339999997</v>
      </c>
      <c r="D57" s="133">
        <v>-0.99682516245965669</v>
      </c>
    </row>
    <row r="58" spans="1:4" x14ac:dyDescent="0.25">
      <c r="A58" s="131" t="s">
        <v>369</v>
      </c>
      <c r="B58" s="132">
        <v>43311.690399999999</v>
      </c>
      <c r="C58" s="132">
        <v>98845.487010000012</v>
      </c>
      <c r="D58" s="133">
        <v>-0.56182430063177047</v>
      </c>
    </row>
    <row r="59" spans="1:4" x14ac:dyDescent="0.25">
      <c r="A59" s="166" t="s">
        <v>428</v>
      </c>
      <c r="B59" s="132">
        <v>14222.08059</v>
      </c>
      <c r="C59" s="132">
        <v>16702.019489999999</v>
      </c>
      <c r="D59" s="133">
        <v>-0.14848137984061227</v>
      </c>
    </row>
    <row r="60" spans="1:4" ht="24" x14ac:dyDescent="0.25">
      <c r="A60" s="131" t="s">
        <v>429</v>
      </c>
      <c r="B60" s="170">
        <v>2194.3065700000002</v>
      </c>
      <c r="C60" s="170">
        <v>1342.7205100000001</v>
      </c>
      <c r="D60" s="133">
        <v>0.63422436289440465</v>
      </c>
    </row>
    <row r="61" spans="1:4" ht="24" x14ac:dyDescent="0.25">
      <c r="A61" s="138" t="s">
        <v>430</v>
      </c>
      <c r="B61" s="172">
        <v>0</v>
      </c>
      <c r="C61" s="172">
        <v>0</v>
      </c>
      <c r="D61" s="140" t="s">
        <v>273</v>
      </c>
    </row>
    <row r="62" spans="1:4" x14ac:dyDescent="0.25">
      <c r="A62" s="173" t="s">
        <v>431</v>
      </c>
      <c r="B62" s="142">
        <v>442814.40238999994</v>
      </c>
      <c r="C62" s="142">
        <v>439011.86852000002</v>
      </c>
      <c r="D62" s="143">
        <v>8.6615741911921784E-3</v>
      </c>
    </row>
    <row r="63" spans="1:4" ht="14.4" x14ac:dyDescent="0.3">
      <c r="A63"/>
      <c r="B63"/>
      <c r="C63"/>
      <c r="D63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47:C47 B41:C41 B35:C35 B31:C31 B19:C20 B13:C14 D5:D56 B10:C10 B16:C17 B33:C33 B37:C37" xr:uid="{00000000-0002-0000-0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olha102">
    <pageSetUpPr fitToPage="1"/>
  </sheetPr>
  <dimension ref="A1:K60"/>
  <sheetViews>
    <sheetView showGridLines="0" zoomScaleNormal="100" workbookViewId="0">
      <selection sqref="A1:J56"/>
    </sheetView>
  </sheetViews>
  <sheetFormatPr defaultColWidth="9.21875" defaultRowHeight="12" x14ac:dyDescent="0.3"/>
  <cols>
    <col min="1" max="1" width="7.77734375" style="2" customWidth="1"/>
    <col min="2" max="5" width="10.77734375" style="2" customWidth="1"/>
    <col min="6" max="6" width="7.77734375" style="2" customWidth="1"/>
    <col min="7" max="10" width="10.77734375" style="2" customWidth="1"/>
    <col min="11" max="16384" width="9.21875" style="2"/>
  </cols>
  <sheetData>
    <row r="1" spans="1:11" customFormat="1" ht="35.25" customHeight="1" x14ac:dyDescent="0.3">
      <c r="A1" s="364" t="s">
        <v>724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1" customFormat="1" ht="14.4" x14ac:dyDescent="0.3">
      <c r="A2" s="33">
        <v>210000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customFormat="1" ht="12" customHeight="1" x14ac:dyDescent="0.3">
      <c r="A3" s="369" t="s">
        <v>603</v>
      </c>
      <c r="B3" s="367" t="s">
        <v>725</v>
      </c>
      <c r="C3" s="367"/>
      <c r="D3" s="367" t="s">
        <v>726</v>
      </c>
      <c r="E3" s="367"/>
      <c r="F3" s="369" t="s">
        <v>603</v>
      </c>
      <c r="G3" s="367" t="s">
        <v>725</v>
      </c>
      <c r="H3" s="367"/>
      <c r="I3" s="367" t="s">
        <v>726</v>
      </c>
      <c r="J3" s="367"/>
    </row>
    <row r="4" spans="1:11" customFormat="1" ht="39.75" customHeight="1" x14ac:dyDescent="0.3">
      <c r="A4" s="369"/>
      <c r="B4" s="81" t="s">
        <v>604</v>
      </c>
      <c r="C4" s="81" t="s">
        <v>605</v>
      </c>
      <c r="D4" s="81" t="s">
        <v>604</v>
      </c>
      <c r="E4" s="81" t="s">
        <v>605</v>
      </c>
      <c r="F4" s="369"/>
      <c r="G4" s="81" t="s">
        <v>604</v>
      </c>
      <c r="H4" s="81" t="s">
        <v>605</v>
      </c>
      <c r="I4" s="81" t="s">
        <v>604</v>
      </c>
      <c r="J4" s="81" t="s">
        <v>605</v>
      </c>
    </row>
    <row r="5" spans="1:11" customFormat="1" ht="15" customHeight="1" x14ac:dyDescent="0.3">
      <c r="A5" s="272">
        <v>0</v>
      </c>
      <c r="B5" s="273">
        <v>0</v>
      </c>
      <c r="C5" s="274">
        <v>0</v>
      </c>
      <c r="D5" s="273">
        <v>2</v>
      </c>
      <c r="E5" s="275">
        <v>0</v>
      </c>
      <c r="F5" s="272">
        <v>51</v>
      </c>
      <c r="G5" s="273">
        <v>455</v>
      </c>
      <c r="H5" s="274">
        <v>3</v>
      </c>
      <c r="I5" s="273">
        <v>225</v>
      </c>
      <c r="J5" s="275">
        <v>0</v>
      </c>
    </row>
    <row r="6" spans="1:11" customFormat="1" ht="15" customHeight="1" x14ac:dyDescent="0.3">
      <c r="A6" s="272">
        <v>1</v>
      </c>
      <c r="B6" s="273">
        <v>1</v>
      </c>
      <c r="C6" s="274">
        <v>0</v>
      </c>
      <c r="D6" s="273">
        <v>3.5</v>
      </c>
      <c r="E6" s="275">
        <v>0</v>
      </c>
      <c r="F6" s="272">
        <v>52</v>
      </c>
      <c r="G6" s="273">
        <v>473</v>
      </c>
      <c r="H6" s="274">
        <v>1</v>
      </c>
      <c r="I6" s="273">
        <v>217.5</v>
      </c>
      <c r="J6" s="275">
        <v>1</v>
      </c>
    </row>
    <row r="7" spans="1:11" customFormat="1" ht="15" customHeight="1" x14ac:dyDescent="0.3">
      <c r="A7" s="276">
        <v>2</v>
      </c>
      <c r="B7" s="273">
        <v>8.5</v>
      </c>
      <c r="C7" s="274">
        <v>0</v>
      </c>
      <c r="D7" s="273">
        <v>4.5</v>
      </c>
      <c r="E7" s="275">
        <v>0</v>
      </c>
      <c r="F7" s="272">
        <v>53</v>
      </c>
      <c r="G7" s="273">
        <v>492.5</v>
      </c>
      <c r="H7" s="274">
        <v>5</v>
      </c>
      <c r="I7" s="273">
        <v>206.5</v>
      </c>
      <c r="J7" s="275">
        <v>1</v>
      </c>
    </row>
    <row r="8" spans="1:11" customFormat="1" ht="15" customHeight="1" x14ac:dyDescent="0.3">
      <c r="A8" s="272">
        <v>3</v>
      </c>
      <c r="B8" s="273">
        <v>3</v>
      </c>
      <c r="C8" s="274">
        <v>0</v>
      </c>
      <c r="D8" s="273">
        <v>2.5</v>
      </c>
      <c r="E8" s="275">
        <v>0</v>
      </c>
      <c r="F8" s="272">
        <v>54</v>
      </c>
      <c r="G8" s="273">
        <v>490.5</v>
      </c>
      <c r="H8" s="274">
        <v>5</v>
      </c>
      <c r="I8" s="273">
        <v>240.5</v>
      </c>
      <c r="J8" s="275">
        <v>0</v>
      </c>
    </row>
    <row r="9" spans="1:11" customFormat="1" ht="15" customHeight="1" x14ac:dyDescent="0.3">
      <c r="A9" s="272">
        <v>4</v>
      </c>
      <c r="B9" s="273">
        <v>7</v>
      </c>
      <c r="C9" s="274">
        <v>0</v>
      </c>
      <c r="D9" s="273">
        <v>4.5</v>
      </c>
      <c r="E9" s="275">
        <v>0</v>
      </c>
      <c r="F9" s="272">
        <v>55</v>
      </c>
      <c r="G9" s="273">
        <v>570</v>
      </c>
      <c r="H9" s="274">
        <v>4</v>
      </c>
      <c r="I9" s="273">
        <v>245</v>
      </c>
      <c r="J9" s="275">
        <v>2</v>
      </c>
    </row>
    <row r="10" spans="1:11" customFormat="1" ht="15" customHeight="1" x14ac:dyDescent="0.3">
      <c r="A10" s="272">
        <v>5</v>
      </c>
      <c r="B10" s="273">
        <v>6.5</v>
      </c>
      <c r="C10" s="274">
        <v>0</v>
      </c>
      <c r="D10" s="273">
        <v>8.5</v>
      </c>
      <c r="E10" s="275">
        <v>0</v>
      </c>
      <c r="F10" s="272">
        <v>56</v>
      </c>
      <c r="G10" s="273">
        <v>546</v>
      </c>
      <c r="H10" s="274">
        <v>5</v>
      </c>
      <c r="I10" s="273">
        <v>267.5</v>
      </c>
      <c r="J10" s="275">
        <v>1</v>
      </c>
    </row>
    <row r="11" spans="1:11" customFormat="1" ht="15" customHeight="1" x14ac:dyDescent="0.3">
      <c r="A11" s="276">
        <v>6</v>
      </c>
      <c r="B11" s="273">
        <v>7.5</v>
      </c>
      <c r="C11" s="274">
        <v>0</v>
      </c>
      <c r="D11" s="273">
        <v>9.5</v>
      </c>
      <c r="E11" s="275">
        <v>0</v>
      </c>
      <c r="F11" s="272">
        <v>57</v>
      </c>
      <c r="G11" s="273">
        <v>570</v>
      </c>
      <c r="H11" s="274">
        <v>2</v>
      </c>
      <c r="I11" s="273">
        <v>313.5</v>
      </c>
      <c r="J11" s="275">
        <v>4</v>
      </c>
    </row>
    <row r="12" spans="1:11" ht="15" customHeight="1" x14ac:dyDescent="0.3">
      <c r="A12" s="272">
        <v>7</v>
      </c>
      <c r="B12" s="273">
        <v>16</v>
      </c>
      <c r="C12" s="274">
        <v>0</v>
      </c>
      <c r="D12" s="273">
        <v>13</v>
      </c>
      <c r="E12" s="275">
        <v>0</v>
      </c>
      <c r="F12" s="272">
        <v>58</v>
      </c>
      <c r="G12" s="273">
        <v>556.5</v>
      </c>
      <c r="H12" s="274">
        <v>7</v>
      </c>
      <c r="I12" s="273">
        <v>298.5</v>
      </c>
      <c r="J12" s="275">
        <v>0</v>
      </c>
      <c r="K12"/>
    </row>
    <row r="13" spans="1:11" ht="15" customHeight="1" x14ac:dyDescent="0.3">
      <c r="A13" s="272">
        <v>8</v>
      </c>
      <c r="B13" s="273">
        <v>18.5</v>
      </c>
      <c r="C13" s="274">
        <v>0</v>
      </c>
      <c r="D13" s="273">
        <v>14</v>
      </c>
      <c r="E13" s="275">
        <v>0</v>
      </c>
      <c r="F13" s="272">
        <v>59</v>
      </c>
      <c r="G13" s="273">
        <v>603.5</v>
      </c>
      <c r="H13" s="274">
        <v>4</v>
      </c>
      <c r="I13" s="273">
        <v>286.5</v>
      </c>
      <c r="J13" s="275">
        <v>3</v>
      </c>
      <c r="K13"/>
    </row>
    <row r="14" spans="1:11" ht="15" customHeight="1" x14ac:dyDescent="0.3">
      <c r="A14" s="272">
        <v>9</v>
      </c>
      <c r="B14" s="273">
        <v>24</v>
      </c>
      <c r="C14" s="274">
        <v>0</v>
      </c>
      <c r="D14" s="273">
        <v>15</v>
      </c>
      <c r="E14" s="275">
        <v>0</v>
      </c>
      <c r="F14" s="272">
        <v>60</v>
      </c>
      <c r="G14" s="273">
        <v>607</v>
      </c>
      <c r="H14" s="274">
        <v>3</v>
      </c>
      <c r="I14" s="273">
        <v>308</v>
      </c>
      <c r="J14" s="275">
        <v>0</v>
      </c>
      <c r="K14"/>
    </row>
    <row r="15" spans="1:11" ht="15" customHeight="1" x14ac:dyDescent="0.3">
      <c r="A15" s="276">
        <v>10</v>
      </c>
      <c r="B15" s="273">
        <v>31</v>
      </c>
      <c r="C15" s="274">
        <v>0</v>
      </c>
      <c r="D15" s="273">
        <v>19.5</v>
      </c>
      <c r="E15" s="275">
        <v>0</v>
      </c>
      <c r="F15" s="272">
        <v>61</v>
      </c>
      <c r="G15" s="273">
        <v>606.5</v>
      </c>
      <c r="H15" s="274">
        <v>10</v>
      </c>
      <c r="I15" s="273">
        <v>277.5</v>
      </c>
      <c r="J15" s="275">
        <v>0</v>
      </c>
      <c r="K15"/>
    </row>
    <row r="16" spans="1:11" ht="15" customHeight="1" x14ac:dyDescent="0.3">
      <c r="A16" s="272">
        <v>11</v>
      </c>
      <c r="B16" s="273">
        <v>31.5</v>
      </c>
      <c r="C16" s="274">
        <v>0</v>
      </c>
      <c r="D16" s="273">
        <v>20.5</v>
      </c>
      <c r="E16" s="275">
        <v>0</v>
      </c>
      <c r="F16" s="272">
        <v>62</v>
      </c>
      <c r="G16" s="273">
        <v>591</v>
      </c>
      <c r="H16" s="274">
        <v>8</v>
      </c>
      <c r="I16" s="273">
        <v>297.5</v>
      </c>
      <c r="J16" s="275">
        <v>0</v>
      </c>
      <c r="K16"/>
    </row>
    <row r="17" spans="1:11" ht="15" customHeight="1" x14ac:dyDescent="0.3">
      <c r="A17" s="272">
        <v>12</v>
      </c>
      <c r="B17" s="273">
        <v>37</v>
      </c>
      <c r="C17" s="274">
        <v>0</v>
      </c>
      <c r="D17" s="273">
        <v>31.5</v>
      </c>
      <c r="E17" s="275">
        <v>0</v>
      </c>
      <c r="F17" s="272">
        <v>63</v>
      </c>
      <c r="G17" s="273">
        <v>565</v>
      </c>
      <c r="H17" s="274">
        <v>9</v>
      </c>
      <c r="I17" s="273">
        <v>276</v>
      </c>
      <c r="J17" s="275">
        <v>1</v>
      </c>
      <c r="K17"/>
    </row>
    <row r="18" spans="1:11" ht="15" customHeight="1" x14ac:dyDescent="0.3">
      <c r="A18" s="272">
        <v>13</v>
      </c>
      <c r="B18" s="273">
        <v>36.5</v>
      </c>
      <c r="C18" s="274">
        <v>0</v>
      </c>
      <c r="D18" s="273">
        <v>34</v>
      </c>
      <c r="E18" s="275">
        <v>0</v>
      </c>
      <c r="F18" s="272">
        <v>64</v>
      </c>
      <c r="G18" s="273">
        <v>550</v>
      </c>
      <c r="H18" s="274">
        <v>6</v>
      </c>
      <c r="I18" s="273">
        <v>288.5</v>
      </c>
      <c r="J18" s="275">
        <v>2</v>
      </c>
      <c r="K18"/>
    </row>
    <row r="19" spans="1:11" ht="15" customHeight="1" x14ac:dyDescent="0.3">
      <c r="A19" s="276">
        <v>14</v>
      </c>
      <c r="B19" s="273">
        <v>34.5</v>
      </c>
      <c r="C19" s="274">
        <v>1</v>
      </c>
      <c r="D19" s="273">
        <v>44.5</v>
      </c>
      <c r="E19" s="275">
        <v>0</v>
      </c>
      <c r="F19" s="272">
        <v>65</v>
      </c>
      <c r="G19" s="273">
        <v>527</v>
      </c>
      <c r="H19" s="274">
        <v>8</v>
      </c>
      <c r="I19" s="273">
        <v>285</v>
      </c>
      <c r="J19" s="275">
        <v>2</v>
      </c>
      <c r="K19"/>
    </row>
    <row r="20" spans="1:11" ht="15" customHeight="1" x14ac:dyDescent="0.3">
      <c r="A20" s="272">
        <v>15</v>
      </c>
      <c r="B20" s="273">
        <v>57.5</v>
      </c>
      <c r="C20" s="274">
        <v>1</v>
      </c>
      <c r="D20" s="273">
        <v>51</v>
      </c>
      <c r="E20" s="275">
        <v>0</v>
      </c>
      <c r="F20" s="272">
        <v>66</v>
      </c>
      <c r="G20" s="273">
        <v>515</v>
      </c>
      <c r="H20" s="274">
        <v>3</v>
      </c>
      <c r="I20" s="273">
        <v>261.5</v>
      </c>
      <c r="J20" s="275">
        <v>1</v>
      </c>
      <c r="K20"/>
    </row>
    <row r="21" spans="1:11" ht="15" customHeight="1" x14ac:dyDescent="0.3">
      <c r="A21" s="272">
        <v>16</v>
      </c>
      <c r="B21" s="273">
        <v>58</v>
      </c>
      <c r="C21" s="274">
        <v>0</v>
      </c>
      <c r="D21" s="273">
        <v>54</v>
      </c>
      <c r="E21" s="275">
        <v>0</v>
      </c>
      <c r="F21" s="272">
        <v>67</v>
      </c>
      <c r="G21" s="273">
        <v>476.5</v>
      </c>
      <c r="H21" s="274">
        <v>9</v>
      </c>
      <c r="I21" s="273">
        <v>261</v>
      </c>
      <c r="J21" s="275">
        <v>1</v>
      </c>
      <c r="K21"/>
    </row>
    <row r="22" spans="1:11" ht="15" customHeight="1" x14ac:dyDescent="0.3">
      <c r="A22" s="272">
        <v>17</v>
      </c>
      <c r="B22" s="273">
        <v>55.5</v>
      </c>
      <c r="C22" s="274">
        <v>0</v>
      </c>
      <c r="D22" s="273">
        <v>56</v>
      </c>
      <c r="E22" s="275">
        <v>0</v>
      </c>
      <c r="F22" s="272">
        <v>68</v>
      </c>
      <c r="G22" s="273">
        <v>434</v>
      </c>
      <c r="H22" s="274">
        <v>7</v>
      </c>
      <c r="I22" s="273">
        <v>238</v>
      </c>
      <c r="J22" s="275">
        <v>1</v>
      </c>
      <c r="K22"/>
    </row>
    <row r="23" spans="1:11" ht="15" customHeight="1" x14ac:dyDescent="0.3">
      <c r="A23" s="276">
        <v>18</v>
      </c>
      <c r="B23" s="273">
        <v>57.5</v>
      </c>
      <c r="C23" s="274">
        <v>0</v>
      </c>
      <c r="D23" s="273">
        <v>56</v>
      </c>
      <c r="E23" s="275">
        <v>0</v>
      </c>
      <c r="F23" s="272">
        <v>69</v>
      </c>
      <c r="G23" s="273">
        <v>412</v>
      </c>
      <c r="H23" s="274">
        <v>8</v>
      </c>
      <c r="I23" s="273">
        <v>196.5</v>
      </c>
      <c r="J23" s="275">
        <v>9</v>
      </c>
      <c r="K23"/>
    </row>
    <row r="24" spans="1:11" ht="15" customHeight="1" x14ac:dyDescent="0.3">
      <c r="A24" s="272">
        <v>19</v>
      </c>
      <c r="B24" s="273">
        <v>66</v>
      </c>
      <c r="C24" s="274">
        <v>0</v>
      </c>
      <c r="D24" s="273">
        <v>54</v>
      </c>
      <c r="E24" s="275">
        <v>0</v>
      </c>
      <c r="F24" s="272">
        <v>70</v>
      </c>
      <c r="G24" s="273">
        <v>375.5</v>
      </c>
      <c r="H24" s="274">
        <v>16</v>
      </c>
      <c r="I24" s="273">
        <v>219.5</v>
      </c>
      <c r="J24" s="275">
        <v>0</v>
      </c>
      <c r="K24"/>
    </row>
    <row r="25" spans="1:11" ht="15" customHeight="1" x14ac:dyDescent="0.3">
      <c r="A25" s="272">
        <v>20</v>
      </c>
      <c r="B25" s="273">
        <v>87.5</v>
      </c>
      <c r="C25" s="274">
        <v>0</v>
      </c>
      <c r="D25" s="273">
        <v>68.5</v>
      </c>
      <c r="E25" s="275">
        <v>0</v>
      </c>
      <c r="F25" s="272">
        <v>71</v>
      </c>
      <c r="G25" s="273">
        <v>372.5</v>
      </c>
      <c r="H25" s="274">
        <v>7</v>
      </c>
      <c r="I25" s="273">
        <v>244.5</v>
      </c>
      <c r="J25" s="275">
        <v>0</v>
      </c>
      <c r="K25"/>
    </row>
    <row r="26" spans="1:11" ht="15" customHeight="1" x14ac:dyDescent="0.3">
      <c r="A26" s="272">
        <v>21</v>
      </c>
      <c r="B26" s="273">
        <v>79.5</v>
      </c>
      <c r="C26" s="274">
        <v>0</v>
      </c>
      <c r="D26" s="273">
        <v>67</v>
      </c>
      <c r="E26" s="275">
        <v>0</v>
      </c>
      <c r="F26" s="272">
        <v>72</v>
      </c>
      <c r="G26" s="273">
        <v>362</v>
      </c>
      <c r="H26" s="274">
        <v>15</v>
      </c>
      <c r="I26" s="273">
        <v>195</v>
      </c>
      <c r="J26" s="275">
        <v>0</v>
      </c>
      <c r="K26"/>
    </row>
    <row r="27" spans="1:11" ht="15" customHeight="1" x14ac:dyDescent="0.3">
      <c r="A27" s="276">
        <v>22</v>
      </c>
      <c r="B27" s="273">
        <v>90.5</v>
      </c>
      <c r="C27" s="274">
        <v>1</v>
      </c>
      <c r="D27" s="273">
        <v>75</v>
      </c>
      <c r="E27" s="275">
        <v>0</v>
      </c>
      <c r="F27" s="272">
        <v>73</v>
      </c>
      <c r="G27" s="273">
        <v>343</v>
      </c>
      <c r="H27" s="274">
        <v>12</v>
      </c>
      <c r="I27" s="273">
        <v>192</v>
      </c>
      <c r="J27" s="275">
        <v>3</v>
      </c>
      <c r="K27"/>
    </row>
    <row r="28" spans="1:11" ht="15" customHeight="1" x14ac:dyDescent="0.3">
      <c r="A28" s="272">
        <v>23</v>
      </c>
      <c r="B28" s="273">
        <v>86.5</v>
      </c>
      <c r="C28" s="274">
        <v>1</v>
      </c>
      <c r="D28" s="273">
        <v>56.5</v>
      </c>
      <c r="E28" s="275">
        <v>1</v>
      </c>
      <c r="F28" s="272">
        <v>74</v>
      </c>
      <c r="G28" s="273">
        <v>308</v>
      </c>
      <c r="H28" s="274">
        <v>11</v>
      </c>
      <c r="I28" s="273">
        <v>192</v>
      </c>
      <c r="J28" s="275">
        <v>5</v>
      </c>
      <c r="K28"/>
    </row>
    <row r="29" spans="1:11" ht="15" customHeight="1" x14ac:dyDescent="0.3">
      <c r="A29" s="272">
        <v>24</v>
      </c>
      <c r="B29" s="273">
        <v>81.5</v>
      </c>
      <c r="C29" s="274">
        <v>0</v>
      </c>
      <c r="D29" s="273">
        <v>58.5</v>
      </c>
      <c r="E29" s="275">
        <v>0</v>
      </c>
      <c r="F29" s="272">
        <v>75</v>
      </c>
      <c r="G29" s="273">
        <v>314</v>
      </c>
      <c r="H29" s="274">
        <v>6</v>
      </c>
      <c r="I29" s="273">
        <v>185.5</v>
      </c>
      <c r="J29" s="275">
        <v>5</v>
      </c>
      <c r="K29"/>
    </row>
    <row r="30" spans="1:11" ht="15" customHeight="1" x14ac:dyDescent="0.3">
      <c r="A30" s="272">
        <v>25</v>
      </c>
      <c r="B30" s="273">
        <v>80</v>
      </c>
      <c r="C30" s="274">
        <v>0</v>
      </c>
      <c r="D30" s="273">
        <v>38.5</v>
      </c>
      <c r="E30" s="275">
        <v>0</v>
      </c>
      <c r="F30" s="272">
        <v>76</v>
      </c>
      <c r="G30" s="273">
        <v>276.5</v>
      </c>
      <c r="H30" s="274">
        <v>18</v>
      </c>
      <c r="I30" s="273">
        <v>146.5</v>
      </c>
      <c r="J30" s="275">
        <v>2</v>
      </c>
      <c r="K30"/>
    </row>
    <row r="31" spans="1:11" ht="15" customHeight="1" x14ac:dyDescent="0.3">
      <c r="A31" s="276">
        <v>26</v>
      </c>
      <c r="B31" s="273">
        <v>74.5</v>
      </c>
      <c r="C31" s="274">
        <v>0</v>
      </c>
      <c r="D31" s="273">
        <v>24</v>
      </c>
      <c r="E31" s="275">
        <v>0</v>
      </c>
      <c r="F31" s="272">
        <v>77</v>
      </c>
      <c r="G31" s="273">
        <v>247.5</v>
      </c>
      <c r="H31" s="274">
        <v>11</v>
      </c>
      <c r="I31" s="273">
        <v>159</v>
      </c>
      <c r="J31" s="275">
        <v>6</v>
      </c>
      <c r="K31"/>
    </row>
    <row r="32" spans="1:11" ht="15" customHeight="1" x14ac:dyDescent="0.3">
      <c r="A32" s="272">
        <v>27</v>
      </c>
      <c r="B32" s="273">
        <v>60</v>
      </c>
      <c r="C32" s="274">
        <v>0</v>
      </c>
      <c r="D32" s="273">
        <v>22.5</v>
      </c>
      <c r="E32" s="275">
        <v>0</v>
      </c>
      <c r="F32" s="272">
        <v>78</v>
      </c>
      <c r="G32" s="273">
        <v>199.5</v>
      </c>
      <c r="H32" s="274">
        <v>9</v>
      </c>
      <c r="I32" s="273">
        <v>154.5</v>
      </c>
      <c r="J32" s="275">
        <v>4</v>
      </c>
      <c r="K32"/>
    </row>
    <row r="33" spans="1:11" ht="15" customHeight="1" x14ac:dyDescent="0.3">
      <c r="A33" s="272">
        <v>28</v>
      </c>
      <c r="B33" s="273">
        <v>72.5</v>
      </c>
      <c r="C33" s="274">
        <v>1</v>
      </c>
      <c r="D33" s="273">
        <v>22.5</v>
      </c>
      <c r="E33" s="275">
        <v>0</v>
      </c>
      <c r="F33" s="272">
        <v>79</v>
      </c>
      <c r="G33" s="273">
        <v>195</v>
      </c>
      <c r="H33" s="274">
        <v>7</v>
      </c>
      <c r="I33" s="273">
        <v>141</v>
      </c>
      <c r="J33" s="275">
        <v>5</v>
      </c>
      <c r="K33"/>
    </row>
    <row r="34" spans="1:11" ht="15" customHeight="1" x14ac:dyDescent="0.3">
      <c r="A34" s="272">
        <v>29</v>
      </c>
      <c r="B34" s="273">
        <v>89.5</v>
      </c>
      <c r="C34" s="274">
        <v>0</v>
      </c>
      <c r="D34" s="273">
        <v>17</v>
      </c>
      <c r="E34" s="275">
        <v>0</v>
      </c>
      <c r="F34" s="272">
        <v>80</v>
      </c>
      <c r="G34" s="273">
        <v>191.5</v>
      </c>
      <c r="H34" s="274">
        <v>10</v>
      </c>
      <c r="I34" s="273">
        <v>122.5</v>
      </c>
      <c r="J34" s="275">
        <v>5</v>
      </c>
      <c r="K34"/>
    </row>
    <row r="35" spans="1:11" ht="15" customHeight="1" x14ac:dyDescent="0.3">
      <c r="A35" s="276">
        <v>30</v>
      </c>
      <c r="B35" s="273">
        <v>98</v>
      </c>
      <c r="C35" s="274">
        <v>0</v>
      </c>
      <c r="D35" s="273">
        <v>28.5</v>
      </c>
      <c r="E35" s="275">
        <v>0</v>
      </c>
      <c r="F35" s="272">
        <v>81</v>
      </c>
      <c r="G35" s="273">
        <v>163.5</v>
      </c>
      <c r="H35" s="274">
        <v>8</v>
      </c>
      <c r="I35" s="273">
        <v>136</v>
      </c>
      <c r="J35" s="275">
        <v>6</v>
      </c>
      <c r="K35"/>
    </row>
    <row r="36" spans="1:11" ht="15" customHeight="1" x14ac:dyDescent="0.3">
      <c r="A36" s="272">
        <v>31</v>
      </c>
      <c r="B36" s="273">
        <v>97</v>
      </c>
      <c r="C36" s="274">
        <v>0</v>
      </c>
      <c r="D36" s="273">
        <v>36</v>
      </c>
      <c r="E36" s="275">
        <v>0</v>
      </c>
      <c r="F36" s="272">
        <v>82</v>
      </c>
      <c r="G36" s="273">
        <v>147.5</v>
      </c>
      <c r="H36" s="274">
        <v>20</v>
      </c>
      <c r="I36" s="273">
        <v>120</v>
      </c>
      <c r="J36" s="275">
        <v>12</v>
      </c>
      <c r="K36"/>
    </row>
    <row r="37" spans="1:11" ht="15" customHeight="1" x14ac:dyDescent="0.3">
      <c r="A37" s="272">
        <v>32</v>
      </c>
      <c r="B37" s="273">
        <v>117</v>
      </c>
      <c r="C37" s="274">
        <v>0</v>
      </c>
      <c r="D37" s="273">
        <v>32</v>
      </c>
      <c r="E37" s="275">
        <v>0</v>
      </c>
      <c r="F37" s="272">
        <v>83</v>
      </c>
      <c r="G37" s="273">
        <v>136</v>
      </c>
      <c r="H37" s="274">
        <v>15</v>
      </c>
      <c r="I37" s="273">
        <v>121</v>
      </c>
      <c r="J37" s="275">
        <v>7</v>
      </c>
      <c r="K37"/>
    </row>
    <row r="38" spans="1:11" ht="15" customHeight="1" x14ac:dyDescent="0.3">
      <c r="A38" s="272">
        <v>33</v>
      </c>
      <c r="B38" s="273">
        <v>128</v>
      </c>
      <c r="C38" s="274">
        <v>0</v>
      </c>
      <c r="D38" s="273">
        <v>30</v>
      </c>
      <c r="E38" s="275">
        <v>0</v>
      </c>
      <c r="F38" s="272">
        <v>84</v>
      </c>
      <c r="G38" s="273">
        <v>133</v>
      </c>
      <c r="H38" s="274">
        <v>16</v>
      </c>
      <c r="I38" s="273">
        <v>115</v>
      </c>
      <c r="J38" s="275">
        <v>7</v>
      </c>
      <c r="K38"/>
    </row>
    <row r="39" spans="1:11" ht="15" customHeight="1" x14ac:dyDescent="0.3">
      <c r="A39" s="276">
        <v>34</v>
      </c>
      <c r="B39" s="273">
        <v>130.5</v>
      </c>
      <c r="C39" s="274">
        <v>1</v>
      </c>
      <c r="D39" s="273">
        <v>37</v>
      </c>
      <c r="E39" s="275">
        <v>0</v>
      </c>
      <c r="F39" s="272">
        <v>85</v>
      </c>
      <c r="G39" s="273">
        <v>110.5</v>
      </c>
      <c r="H39" s="274">
        <v>9</v>
      </c>
      <c r="I39" s="273">
        <v>101</v>
      </c>
      <c r="J39" s="275">
        <v>9</v>
      </c>
      <c r="K39"/>
    </row>
    <row r="40" spans="1:11" ht="15" customHeight="1" x14ac:dyDescent="0.3">
      <c r="A40" s="272">
        <v>35</v>
      </c>
      <c r="B40" s="273">
        <v>142.5</v>
      </c>
      <c r="C40" s="274">
        <v>0</v>
      </c>
      <c r="D40" s="273">
        <v>51.5</v>
      </c>
      <c r="E40" s="275">
        <v>0</v>
      </c>
      <c r="F40" s="272">
        <v>86</v>
      </c>
      <c r="G40" s="273">
        <v>97.5</v>
      </c>
      <c r="H40" s="274">
        <v>13</v>
      </c>
      <c r="I40" s="273">
        <v>97</v>
      </c>
      <c r="J40" s="275">
        <v>11</v>
      </c>
      <c r="K40"/>
    </row>
    <row r="41" spans="1:11" ht="15" customHeight="1" x14ac:dyDescent="0.3">
      <c r="A41" s="272">
        <v>36</v>
      </c>
      <c r="B41" s="273">
        <v>146</v>
      </c>
      <c r="C41" s="274">
        <v>0</v>
      </c>
      <c r="D41" s="273">
        <v>34</v>
      </c>
      <c r="E41" s="275">
        <v>1</v>
      </c>
      <c r="F41" s="272">
        <v>87</v>
      </c>
      <c r="G41" s="273">
        <v>79</v>
      </c>
      <c r="H41" s="274">
        <v>14</v>
      </c>
      <c r="I41" s="273">
        <v>90.5</v>
      </c>
      <c r="J41" s="275">
        <v>4</v>
      </c>
      <c r="K41"/>
    </row>
    <row r="42" spans="1:11" ht="15" customHeight="1" x14ac:dyDescent="0.3">
      <c r="A42" s="272">
        <v>37</v>
      </c>
      <c r="B42" s="273">
        <v>179.5</v>
      </c>
      <c r="C42" s="274">
        <v>0</v>
      </c>
      <c r="D42" s="273">
        <v>47</v>
      </c>
      <c r="E42" s="275">
        <v>0</v>
      </c>
      <c r="F42" s="272">
        <v>88</v>
      </c>
      <c r="G42" s="273">
        <v>65.5</v>
      </c>
      <c r="H42" s="274">
        <v>9</v>
      </c>
      <c r="I42" s="273">
        <v>86</v>
      </c>
      <c r="J42" s="275">
        <v>6</v>
      </c>
      <c r="K42"/>
    </row>
    <row r="43" spans="1:11" ht="15" customHeight="1" x14ac:dyDescent="0.3">
      <c r="A43" s="276">
        <v>38</v>
      </c>
      <c r="B43" s="273">
        <v>188</v>
      </c>
      <c r="C43" s="274">
        <v>0</v>
      </c>
      <c r="D43" s="273">
        <v>67</v>
      </c>
      <c r="E43" s="275">
        <v>0</v>
      </c>
      <c r="F43" s="272">
        <v>89</v>
      </c>
      <c r="G43" s="273">
        <v>66.5</v>
      </c>
      <c r="H43" s="274">
        <v>12</v>
      </c>
      <c r="I43" s="273">
        <v>68.5</v>
      </c>
      <c r="J43" s="275">
        <v>3</v>
      </c>
      <c r="K43"/>
    </row>
    <row r="44" spans="1:11" ht="15" customHeight="1" x14ac:dyDescent="0.3">
      <c r="A44" s="272">
        <v>39</v>
      </c>
      <c r="B44" s="273">
        <v>224.5</v>
      </c>
      <c r="C44" s="274">
        <v>0</v>
      </c>
      <c r="D44" s="273">
        <v>66</v>
      </c>
      <c r="E44" s="275">
        <v>0</v>
      </c>
      <c r="F44" s="272">
        <v>90</v>
      </c>
      <c r="G44" s="273">
        <v>50</v>
      </c>
      <c r="H44" s="274">
        <v>6</v>
      </c>
      <c r="I44" s="273">
        <v>51</v>
      </c>
      <c r="J44" s="275">
        <v>6</v>
      </c>
      <c r="K44"/>
    </row>
    <row r="45" spans="1:11" ht="15" customHeight="1" x14ac:dyDescent="0.3">
      <c r="A45" s="272">
        <v>40</v>
      </c>
      <c r="B45" s="273">
        <v>217</v>
      </c>
      <c r="C45" s="274">
        <v>0</v>
      </c>
      <c r="D45" s="273">
        <v>79.5</v>
      </c>
      <c r="E45" s="275">
        <v>0</v>
      </c>
      <c r="F45" s="272">
        <v>91</v>
      </c>
      <c r="G45" s="273">
        <v>41.5</v>
      </c>
      <c r="H45" s="274">
        <v>13</v>
      </c>
      <c r="I45" s="273">
        <v>35.5</v>
      </c>
      <c r="J45" s="275">
        <v>6</v>
      </c>
      <c r="K45"/>
    </row>
    <row r="46" spans="1:11" ht="15" customHeight="1" x14ac:dyDescent="0.3">
      <c r="A46" s="272">
        <v>41</v>
      </c>
      <c r="B46" s="273">
        <v>219.5</v>
      </c>
      <c r="C46" s="274">
        <v>0</v>
      </c>
      <c r="D46" s="273">
        <v>91.5</v>
      </c>
      <c r="E46" s="275">
        <v>0</v>
      </c>
      <c r="F46" s="272">
        <v>92</v>
      </c>
      <c r="G46" s="273">
        <v>30</v>
      </c>
      <c r="H46" s="274">
        <v>2</v>
      </c>
      <c r="I46" s="273">
        <v>30</v>
      </c>
      <c r="J46" s="275">
        <v>3</v>
      </c>
      <c r="K46"/>
    </row>
    <row r="47" spans="1:11" ht="15" customHeight="1" x14ac:dyDescent="0.3">
      <c r="A47" s="276">
        <v>42</v>
      </c>
      <c r="B47" s="273">
        <v>267.5</v>
      </c>
      <c r="C47" s="274">
        <v>0</v>
      </c>
      <c r="D47" s="273">
        <v>107</v>
      </c>
      <c r="E47" s="275">
        <v>0</v>
      </c>
      <c r="F47" s="272">
        <v>93</v>
      </c>
      <c r="G47" s="273">
        <v>17.5</v>
      </c>
      <c r="H47" s="274">
        <v>3</v>
      </c>
      <c r="I47" s="273">
        <v>22</v>
      </c>
      <c r="J47" s="275">
        <v>3</v>
      </c>
      <c r="K47"/>
    </row>
    <row r="48" spans="1:11" ht="15" customHeight="1" x14ac:dyDescent="0.3">
      <c r="A48" s="272">
        <v>43</v>
      </c>
      <c r="B48" s="273">
        <v>297</v>
      </c>
      <c r="C48" s="274">
        <v>1</v>
      </c>
      <c r="D48" s="273">
        <v>125.5</v>
      </c>
      <c r="E48" s="275">
        <v>0</v>
      </c>
      <c r="F48" s="272">
        <v>94</v>
      </c>
      <c r="G48" s="273">
        <v>16.5</v>
      </c>
      <c r="H48" s="274">
        <v>8</v>
      </c>
      <c r="I48" s="273">
        <v>17</v>
      </c>
      <c r="J48" s="275">
        <v>2</v>
      </c>
      <c r="K48"/>
    </row>
    <row r="49" spans="1:11" ht="15" customHeight="1" x14ac:dyDescent="0.3">
      <c r="A49" s="272">
        <v>44</v>
      </c>
      <c r="B49" s="273">
        <v>311.5</v>
      </c>
      <c r="C49" s="274">
        <v>0</v>
      </c>
      <c r="D49" s="273">
        <v>142.5</v>
      </c>
      <c r="E49" s="275">
        <v>0</v>
      </c>
      <c r="F49" s="272">
        <v>95</v>
      </c>
      <c r="G49" s="273">
        <v>10</v>
      </c>
      <c r="H49" s="274">
        <v>2</v>
      </c>
      <c r="I49" s="273">
        <v>12</v>
      </c>
      <c r="J49" s="275">
        <v>3</v>
      </c>
      <c r="K49"/>
    </row>
    <row r="50" spans="1:11" ht="15" customHeight="1" x14ac:dyDescent="0.3">
      <c r="A50" s="272">
        <v>45</v>
      </c>
      <c r="B50" s="273">
        <v>367.5</v>
      </c>
      <c r="C50" s="274">
        <v>1</v>
      </c>
      <c r="D50" s="273">
        <v>138</v>
      </c>
      <c r="E50" s="275">
        <v>0</v>
      </c>
      <c r="F50" s="272">
        <v>96</v>
      </c>
      <c r="G50" s="273">
        <v>7</v>
      </c>
      <c r="H50" s="274">
        <v>2</v>
      </c>
      <c r="I50" s="273">
        <v>11</v>
      </c>
      <c r="J50" s="275">
        <v>2</v>
      </c>
      <c r="K50"/>
    </row>
    <row r="51" spans="1:11" ht="15" customHeight="1" x14ac:dyDescent="0.3">
      <c r="A51" s="272">
        <v>46</v>
      </c>
      <c r="B51" s="273">
        <v>389</v>
      </c>
      <c r="C51" s="274">
        <v>3</v>
      </c>
      <c r="D51" s="273">
        <v>166</v>
      </c>
      <c r="E51" s="275">
        <v>1</v>
      </c>
      <c r="F51" s="272">
        <v>97</v>
      </c>
      <c r="G51" s="273">
        <v>5</v>
      </c>
      <c r="H51" s="274">
        <v>2</v>
      </c>
      <c r="I51" s="273">
        <v>10.5</v>
      </c>
      <c r="J51" s="275">
        <v>3</v>
      </c>
      <c r="K51"/>
    </row>
    <row r="52" spans="1:11" ht="15" customHeight="1" x14ac:dyDescent="0.3">
      <c r="A52" s="272">
        <v>47</v>
      </c>
      <c r="B52" s="273">
        <v>384.5</v>
      </c>
      <c r="C52" s="274">
        <v>0</v>
      </c>
      <c r="D52" s="273">
        <v>158</v>
      </c>
      <c r="E52" s="275">
        <v>0</v>
      </c>
      <c r="F52" s="272">
        <v>98</v>
      </c>
      <c r="G52" s="273">
        <v>3</v>
      </c>
      <c r="H52" s="274">
        <v>1</v>
      </c>
      <c r="I52" s="273">
        <v>5</v>
      </c>
      <c r="J52" s="275">
        <v>2</v>
      </c>
      <c r="K52"/>
    </row>
    <row r="53" spans="1:11" ht="15" customHeight="1" x14ac:dyDescent="0.3">
      <c r="A53" s="276">
        <v>48</v>
      </c>
      <c r="B53" s="273">
        <v>410</v>
      </c>
      <c r="C53" s="274">
        <v>1</v>
      </c>
      <c r="D53" s="273">
        <v>170</v>
      </c>
      <c r="E53" s="275">
        <v>0</v>
      </c>
      <c r="F53" s="272">
        <v>99</v>
      </c>
      <c r="G53" s="273">
        <v>2.5</v>
      </c>
      <c r="H53" s="274">
        <v>0</v>
      </c>
      <c r="I53" s="273">
        <v>3</v>
      </c>
      <c r="J53" s="275">
        <v>1</v>
      </c>
      <c r="K53"/>
    </row>
    <row r="54" spans="1:11" ht="15" customHeight="1" x14ac:dyDescent="0.3">
      <c r="A54" s="272">
        <v>49</v>
      </c>
      <c r="B54" s="273">
        <v>438.5</v>
      </c>
      <c r="C54" s="274">
        <v>1</v>
      </c>
      <c r="D54" s="273">
        <v>196</v>
      </c>
      <c r="E54" s="275">
        <v>1</v>
      </c>
      <c r="F54" s="272">
        <v>100</v>
      </c>
      <c r="G54" s="273">
        <v>2.5</v>
      </c>
      <c r="H54" s="274">
        <v>1</v>
      </c>
      <c r="I54" s="273">
        <v>2</v>
      </c>
      <c r="J54" s="275">
        <v>1</v>
      </c>
      <c r="K54"/>
    </row>
    <row r="55" spans="1:11" ht="15" customHeight="1" x14ac:dyDescent="0.3">
      <c r="A55" s="272">
        <v>50</v>
      </c>
      <c r="B55" s="273">
        <v>443.5</v>
      </c>
      <c r="C55" s="274">
        <v>4</v>
      </c>
      <c r="D55" s="273">
        <v>197.5</v>
      </c>
      <c r="E55" s="275">
        <v>0</v>
      </c>
      <c r="F55" s="272" t="s">
        <v>727</v>
      </c>
      <c r="G55" s="273">
        <v>4.5</v>
      </c>
      <c r="H55" s="274">
        <v>0</v>
      </c>
      <c r="I55" s="273">
        <v>6</v>
      </c>
      <c r="J55" s="275">
        <v>1</v>
      </c>
      <c r="K55"/>
    </row>
    <row r="56" spans="1:11" ht="15" customHeight="1" x14ac:dyDescent="0.3">
      <c r="A56" s="277"/>
      <c r="B56" s="277"/>
      <c r="C56" s="277"/>
      <c r="D56" s="277"/>
      <c r="E56" s="277"/>
      <c r="F56" s="278" t="s">
        <v>170</v>
      </c>
      <c r="G56" s="279">
        <v>20970.5</v>
      </c>
      <c r="H56" s="280">
        <v>402</v>
      </c>
      <c r="I56" s="279">
        <v>11030.5</v>
      </c>
      <c r="J56" s="280">
        <v>166</v>
      </c>
      <c r="K56"/>
    </row>
    <row r="57" spans="1:11" ht="14.4" x14ac:dyDescent="0.3">
      <c r="A57"/>
      <c r="B57"/>
      <c r="C57"/>
      <c r="D57"/>
      <c r="E57"/>
      <c r="F57"/>
      <c r="G57"/>
      <c r="H57"/>
      <c r="I57"/>
      <c r="J57"/>
      <c r="K57"/>
    </row>
    <row r="58" spans="1:11" ht="14.4" x14ac:dyDescent="0.3">
      <c r="A58"/>
      <c r="B58"/>
      <c r="C58"/>
      <c r="D58"/>
      <c r="E58"/>
      <c r="F58"/>
      <c r="G58"/>
      <c r="H58"/>
      <c r="I58"/>
      <c r="J58"/>
      <c r="K58"/>
    </row>
    <row r="59" spans="1:11" ht="14.4" x14ac:dyDescent="0.3">
      <c r="A59"/>
      <c r="B59"/>
      <c r="C59"/>
      <c r="D59"/>
      <c r="E59"/>
      <c r="F59"/>
      <c r="G59"/>
      <c r="H59"/>
      <c r="I59"/>
      <c r="J59"/>
      <c r="K59"/>
    </row>
    <row r="60" spans="1:11" ht="14.4" x14ac:dyDescent="0.3">
      <c r="A60"/>
      <c r="B60"/>
      <c r="C60"/>
      <c r="D60"/>
      <c r="E60"/>
      <c r="F60"/>
      <c r="G60"/>
      <c r="H60"/>
      <c r="I60"/>
      <c r="J60"/>
      <c r="K60"/>
    </row>
  </sheetData>
  <mergeCells count="7">
    <mergeCell ref="A1:J1"/>
    <mergeCell ref="A3:A4"/>
    <mergeCell ref="B3:C3"/>
    <mergeCell ref="D3:E3"/>
    <mergeCell ref="F3:F4"/>
    <mergeCell ref="G3:H3"/>
    <mergeCell ref="I3:J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olha103">
    <pageSetUpPr fitToPage="1"/>
  </sheetPr>
  <dimension ref="A1:G55"/>
  <sheetViews>
    <sheetView showGridLines="0" zoomScaleNormal="100" workbookViewId="0">
      <selection sqref="A1:F55"/>
    </sheetView>
  </sheetViews>
  <sheetFormatPr defaultColWidth="9.21875" defaultRowHeight="12" x14ac:dyDescent="0.3"/>
  <cols>
    <col min="1" max="1" width="10.77734375" style="2" customWidth="1"/>
    <col min="2" max="3" width="15.77734375" style="2" customWidth="1"/>
    <col min="4" max="4" width="10.77734375" style="2" customWidth="1"/>
    <col min="5" max="6" width="15.77734375" style="2" customWidth="1"/>
    <col min="7" max="16384" width="9.21875" style="2"/>
  </cols>
  <sheetData>
    <row r="1" spans="1:7" customFormat="1" ht="35.25" customHeight="1" x14ac:dyDescent="0.3">
      <c r="A1" s="364" t="s">
        <v>728</v>
      </c>
      <c r="B1" s="364"/>
      <c r="C1" s="364"/>
      <c r="D1" s="364"/>
      <c r="E1" s="364"/>
      <c r="F1" s="364"/>
    </row>
    <row r="2" spans="1:7" customFormat="1" ht="14.4" x14ac:dyDescent="0.3">
      <c r="A2" s="33">
        <v>210000</v>
      </c>
      <c r="B2" s="33"/>
      <c r="C2" s="33"/>
      <c r="D2" s="33"/>
      <c r="E2" s="33"/>
      <c r="F2" s="33"/>
    </row>
    <row r="3" spans="1:7" customFormat="1" ht="39.75" customHeight="1" x14ac:dyDescent="0.3">
      <c r="A3" s="81" t="s">
        <v>729</v>
      </c>
      <c r="B3" s="81" t="s">
        <v>604</v>
      </c>
      <c r="C3" s="81" t="s">
        <v>730</v>
      </c>
      <c r="D3" s="81" t="s">
        <v>729</v>
      </c>
      <c r="E3" s="81" t="s">
        <v>604</v>
      </c>
      <c r="F3" s="81" t="s">
        <v>731</v>
      </c>
    </row>
    <row r="4" spans="1:7" customFormat="1" ht="15" customHeight="1" x14ac:dyDescent="0.3">
      <c r="A4" s="281">
        <v>0</v>
      </c>
      <c r="B4" s="273">
        <v>0</v>
      </c>
      <c r="C4" s="274">
        <v>0</v>
      </c>
      <c r="D4" s="189">
        <v>51</v>
      </c>
      <c r="E4" s="273">
        <v>109</v>
      </c>
      <c r="F4" s="274">
        <v>0</v>
      </c>
    </row>
    <row r="5" spans="1:7" customFormat="1" ht="15" customHeight="1" x14ac:dyDescent="0.3">
      <c r="A5" s="281">
        <v>1</v>
      </c>
      <c r="B5" s="273">
        <v>1</v>
      </c>
      <c r="C5" s="274">
        <v>0</v>
      </c>
      <c r="D5" s="189">
        <v>52</v>
      </c>
      <c r="E5" s="273">
        <v>106.5</v>
      </c>
      <c r="F5" s="274">
        <v>1</v>
      </c>
    </row>
    <row r="6" spans="1:7" customFormat="1" ht="15" customHeight="1" x14ac:dyDescent="0.3">
      <c r="A6" s="282">
        <v>2</v>
      </c>
      <c r="B6" s="273">
        <v>0</v>
      </c>
      <c r="C6" s="274">
        <v>0</v>
      </c>
      <c r="D6" s="189">
        <v>53</v>
      </c>
      <c r="E6" s="273">
        <v>95</v>
      </c>
      <c r="F6" s="274">
        <v>1</v>
      </c>
    </row>
    <row r="7" spans="1:7" customFormat="1" ht="15" customHeight="1" x14ac:dyDescent="0.3">
      <c r="A7" s="281">
        <v>3</v>
      </c>
      <c r="B7" s="273">
        <v>0</v>
      </c>
      <c r="C7" s="274">
        <v>0</v>
      </c>
      <c r="D7" s="189">
        <v>54</v>
      </c>
      <c r="E7" s="273">
        <v>114.5</v>
      </c>
      <c r="F7" s="274">
        <v>1</v>
      </c>
    </row>
    <row r="8" spans="1:7" customFormat="1" ht="15" customHeight="1" x14ac:dyDescent="0.3">
      <c r="A8" s="281">
        <v>4</v>
      </c>
      <c r="B8" s="273">
        <v>0</v>
      </c>
      <c r="C8" s="274">
        <v>0</v>
      </c>
      <c r="D8" s="189">
        <v>55</v>
      </c>
      <c r="E8" s="273">
        <v>114.5</v>
      </c>
      <c r="F8" s="274">
        <v>0</v>
      </c>
    </row>
    <row r="9" spans="1:7" customFormat="1" ht="15" customHeight="1" x14ac:dyDescent="0.3">
      <c r="A9" s="281">
        <v>5</v>
      </c>
      <c r="B9" s="273">
        <v>0</v>
      </c>
      <c r="C9" s="274">
        <v>0</v>
      </c>
      <c r="D9" s="189">
        <v>56</v>
      </c>
      <c r="E9" s="273">
        <v>126</v>
      </c>
      <c r="F9" s="274">
        <v>0</v>
      </c>
    </row>
    <row r="10" spans="1:7" ht="15" customHeight="1" x14ac:dyDescent="0.3">
      <c r="A10" s="282">
        <v>6</v>
      </c>
      <c r="B10" s="273">
        <v>0</v>
      </c>
      <c r="C10" s="274">
        <v>0</v>
      </c>
      <c r="D10" s="189">
        <v>57</v>
      </c>
      <c r="E10" s="273">
        <v>154</v>
      </c>
      <c r="F10" s="274">
        <v>0</v>
      </c>
      <c r="G10"/>
    </row>
    <row r="11" spans="1:7" ht="15" customHeight="1" x14ac:dyDescent="0.3">
      <c r="A11" s="281">
        <v>7</v>
      </c>
      <c r="B11" s="273">
        <v>0</v>
      </c>
      <c r="C11" s="274">
        <v>0</v>
      </c>
      <c r="D11" s="189">
        <v>58</v>
      </c>
      <c r="E11" s="273">
        <v>161.5</v>
      </c>
      <c r="F11" s="274">
        <v>1</v>
      </c>
      <c r="G11"/>
    </row>
    <row r="12" spans="1:7" ht="15" customHeight="1" x14ac:dyDescent="0.3">
      <c r="A12" s="281">
        <v>8</v>
      </c>
      <c r="B12" s="273">
        <v>0</v>
      </c>
      <c r="C12" s="274">
        <v>0</v>
      </c>
      <c r="D12" s="189">
        <v>59</v>
      </c>
      <c r="E12" s="273">
        <v>149</v>
      </c>
      <c r="F12" s="274">
        <v>0</v>
      </c>
      <c r="G12"/>
    </row>
    <row r="13" spans="1:7" ht="15" customHeight="1" x14ac:dyDescent="0.3">
      <c r="A13" s="281">
        <v>9</v>
      </c>
      <c r="B13" s="273">
        <v>0</v>
      </c>
      <c r="C13" s="274">
        <v>0</v>
      </c>
      <c r="D13" s="189">
        <v>60</v>
      </c>
      <c r="E13" s="273">
        <v>157</v>
      </c>
      <c r="F13" s="274">
        <v>0</v>
      </c>
      <c r="G13"/>
    </row>
    <row r="14" spans="1:7" ht="15" customHeight="1" x14ac:dyDescent="0.3">
      <c r="A14" s="282">
        <v>10</v>
      </c>
      <c r="B14" s="273">
        <v>0</v>
      </c>
      <c r="C14" s="274">
        <v>0</v>
      </c>
      <c r="D14" s="189">
        <v>61</v>
      </c>
      <c r="E14" s="273">
        <v>158</v>
      </c>
      <c r="F14" s="274">
        <v>0</v>
      </c>
      <c r="G14"/>
    </row>
    <row r="15" spans="1:7" ht="15" customHeight="1" x14ac:dyDescent="0.3">
      <c r="A15" s="281">
        <v>11</v>
      </c>
      <c r="B15" s="273">
        <v>0</v>
      </c>
      <c r="C15" s="274">
        <v>0</v>
      </c>
      <c r="D15" s="189">
        <v>62</v>
      </c>
      <c r="E15" s="273">
        <v>166.5</v>
      </c>
      <c r="F15" s="274">
        <v>1</v>
      </c>
      <c r="G15"/>
    </row>
    <row r="16" spans="1:7" ht="15" customHeight="1" x14ac:dyDescent="0.3">
      <c r="A16" s="281">
        <v>12</v>
      </c>
      <c r="B16" s="273">
        <v>0</v>
      </c>
      <c r="C16" s="274">
        <v>0</v>
      </c>
      <c r="D16" s="189">
        <v>63</v>
      </c>
      <c r="E16" s="273">
        <v>163</v>
      </c>
      <c r="F16" s="274">
        <v>0</v>
      </c>
      <c r="G16"/>
    </row>
    <row r="17" spans="1:7" ht="15" customHeight="1" x14ac:dyDescent="0.3">
      <c r="A17" s="281">
        <v>13</v>
      </c>
      <c r="B17" s="273">
        <v>0</v>
      </c>
      <c r="C17" s="274">
        <v>0</v>
      </c>
      <c r="D17" s="189">
        <v>64</v>
      </c>
      <c r="E17" s="273">
        <v>176.5</v>
      </c>
      <c r="F17" s="274">
        <v>0</v>
      </c>
      <c r="G17"/>
    </row>
    <row r="18" spans="1:7" ht="15" customHeight="1" x14ac:dyDescent="0.3">
      <c r="A18" s="282">
        <v>14</v>
      </c>
      <c r="B18" s="273">
        <v>0</v>
      </c>
      <c r="C18" s="274">
        <v>0</v>
      </c>
      <c r="D18" s="189">
        <v>65</v>
      </c>
      <c r="E18" s="273">
        <v>178.5</v>
      </c>
      <c r="F18" s="274">
        <v>0</v>
      </c>
      <c r="G18"/>
    </row>
    <row r="19" spans="1:7" ht="15" customHeight="1" x14ac:dyDescent="0.3">
      <c r="A19" s="281">
        <v>15</v>
      </c>
      <c r="B19" s="273">
        <v>0</v>
      </c>
      <c r="C19" s="274">
        <v>0</v>
      </c>
      <c r="D19" s="189">
        <v>66</v>
      </c>
      <c r="E19" s="273">
        <v>163.5</v>
      </c>
      <c r="F19" s="274">
        <v>0</v>
      </c>
      <c r="G19"/>
    </row>
    <row r="20" spans="1:7" ht="15" customHeight="1" x14ac:dyDescent="0.3">
      <c r="A20" s="281">
        <v>16</v>
      </c>
      <c r="B20" s="273">
        <v>0</v>
      </c>
      <c r="C20" s="274">
        <v>0</v>
      </c>
      <c r="D20" s="189">
        <v>67</v>
      </c>
      <c r="E20" s="273">
        <v>165</v>
      </c>
      <c r="F20" s="274">
        <v>0</v>
      </c>
      <c r="G20"/>
    </row>
    <row r="21" spans="1:7" ht="15" customHeight="1" x14ac:dyDescent="0.3">
      <c r="A21" s="281">
        <v>17</v>
      </c>
      <c r="B21" s="273">
        <v>0</v>
      </c>
      <c r="C21" s="274">
        <v>0</v>
      </c>
      <c r="D21" s="189">
        <v>68</v>
      </c>
      <c r="E21" s="273">
        <v>154.5</v>
      </c>
      <c r="F21" s="274">
        <v>0</v>
      </c>
      <c r="G21"/>
    </row>
    <row r="22" spans="1:7" ht="15" customHeight="1" x14ac:dyDescent="0.3">
      <c r="A22" s="282">
        <v>18</v>
      </c>
      <c r="B22" s="273">
        <v>0</v>
      </c>
      <c r="C22" s="274">
        <v>0</v>
      </c>
      <c r="D22" s="189">
        <v>69</v>
      </c>
      <c r="E22" s="273">
        <v>127.5</v>
      </c>
      <c r="F22" s="274">
        <v>0</v>
      </c>
      <c r="G22"/>
    </row>
    <row r="23" spans="1:7" ht="15" customHeight="1" x14ac:dyDescent="0.3">
      <c r="A23" s="281">
        <v>19</v>
      </c>
      <c r="B23" s="273">
        <v>1</v>
      </c>
      <c r="C23" s="274">
        <v>0</v>
      </c>
      <c r="D23" s="189">
        <v>70</v>
      </c>
      <c r="E23" s="273">
        <v>148.5</v>
      </c>
      <c r="F23" s="274">
        <v>0</v>
      </c>
      <c r="G23"/>
    </row>
    <row r="24" spans="1:7" ht="15" customHeight="1" x14ac:dyDescent="0.3">
      <c r="A24" s="281">
        <v>20</v>
      </c>
      <c r="B24" s="273">
        <v>0</v>
      </c>
      <c r="C24" s="274">
        <v>0</v>
      </c>
      <c r="D24" s="189">
        <v>71</v>
      </c>
      <c r="E24" s="273">
        <v>170</v>
      </c>
      <c r="F24" s="274">
        <v>0</v>
      </c>
      <c r="G24"/>
    </row>
    <row r="25" spans="1:7" ht="15" customHeight="1" x14ac:dyDescent="0.3">
      <c r="A25" s="281">
        <v>21</v>
      </c>
      <c r="B25" s="273">
        <v>0</v>
      </c>
      <c r="C25" s="274">
        <v>0</v>
      </c>
      <c r="D25" s="189">
        <v>72</v>
      </c>
      <c r="E25" s="273">
        <v>145</v>
      </c>
      <c r="F25" s="274">
        <v>0</v>
      </c>
      <c r="G25"/>
    </row>
    <row r="26" spans="1:7" ht="15" customHeight="1" x14ac:dyDescent="0.3">
      <c r="A26" s="282">
        <v>22</v>
      </c>
      <c r="B26" s="273">
        <v>0</v>
      </c>
      <c r="C26" s="274">
        <v>0</v>
      </c>
      <c r="D26" s="189">
        <v>73</v>
      </c>
      <c r="E26" s="273">
        <v>128</v>
      </c>
      <c r="F26" s="274">
        <v>0</v>
      </c>
      <c r="G26"/>
    </row>
    <row r="27" spans="1:7" ht="15" customHeight="1" x14ac:dyDescent="0.3">
      <c r="A27" s="281">
        <v>23</v>
      </c>
      <c r="B27" s="273">
        <v>0</v>
      </c>
      <c r="C27" s="274">
        <v>0</v>
      </c>
      <c r="D27" s="189">
        <v>74</v>
      </c>
      <c r="E27" s="273">
        <v>140</v>
      </c>
      <c r="F27" s="274">
        <v>0</v>
      </c>
      <c r="G27"/>
    </row>
    <row r="28" spans="1:7" ht="15" customHeight="1" x14ac:dyDescent="0.3">
      <c r="A28" s="281">
        <v>24</v>
      </c>
      <c r="B28" s="273">
        <v>1.5</v>
      </c>
      <c r="C28" s="274">
        <v>0</v>
      </c>
      <c r="D28" s="189">
        <v>75</v>
      </c>
      <c r="E28" s="273">
        <v>144.5</v>
      </c>
      <c r="F28" s="274">
        <v>0</v>
      </c>
      <c r="G28"/>
    </row>
    <row r="29" spans="1:7" ht="15" customHeight="1" x14ac:dyDescent="0.3">
      <c r="A29" s="281">
        <v>25</v>
      </c>
      <c r="B29" s="273">
        <v>0</v>
      </c>
      <c r="C29" s="274">
        <v>0</v>
      </c>
      <c r="D29" s="189">
        <v>76</v>
      </c>
      <c r="E29" s="273">
        <v>107</v>
      </c>
      <c r="F29" s="274">
        <v>0</v>
      </c>
      <c r="G29"/>
    </row>
    <row r="30" spans="1:7" ht="15" customHeight="1" x14ac:dyDescent="0.3">
      <c r="A30" s="282">
        <v>26</v>
      </c>
      <c r="B30" s="273">
        <v>0</v>
      </c>
      <c r="C30" s="274">
        <v>0</v>
      </c>
      <c r="D30" s="189">
        <v>77</v>
      </c>
      <c r="E30" s="273">
        <v>116.5</v>
      </c>
      <c r="F30" s="274">
        <v>0</v>
      </c>
      <c r="G30"/>
    </row>
    <row r="31" spans="1:7" ht="15" customHeight="1" x14ac:dyDescent="0.3">
      <c r="A31" s="281">
        <v>27</v>
      </c>
      <c r="B31" s="273">
        <v>2</v>
      </c>
      <c r="C31" s="274">
        <v>0</v>
      </c>
      <c r="D31" s="189">
        <v>78</v>
      </c>
      <c r="E31" s="273">
        <v>120</v>
      </c>
      <c r="F31" s="274">
        <v>0</v>
      </c>
      <c r="G31"/>
    </row>
    <row r="32" spans="1:7" ht="15" customHeight="1" x14ac:dyDescent="0.3">
      <c r="A32" s="281">
        <v>28</v>
      </c>
      <c r="B32" s="273">
        <v>0.5</v>
      </c>
      <c r="C32" s="274">
        <v>0</v>
      </c>
      <c r="D32" s="189">
        <v>79</v>
      </c>
      <c r="E32" s="273">
        <v>107.5</v>
      </c>
      <c r="F32" s="274">
        <v>0</v>
      </c>
      <c r="G32"/>
    </row>
    <row r="33" spans="1:7" ht="15" customHeight="1" x14ac:dyDescent="0.3">
      <c r="A33" s="281">
        <v>29</v>
      </c>
      <c r="B33" s="273">
        <v>4</v>
      </c>
      <c r="C33" s="274">
        <v>0</v>
      </c>
      <c r="D33" s="189">
        <v>80</v>
      </c>
      <c r="E33" s="273">
        <v>86</v>
      </c>
      <c r="F33" s="274">
        <v>0</v>
      </c>
      <c r="G33"/>
    </row>
    <row r="34" spans="1:7" ht="15" customHeight="1" x14ac:dyDescent="0.3">
      <c r="A34" s="282">
        <v>30</v>
      </c>
      <c r="B34" s="273">
        <v>3</v>
      </c>
      <c r="C34" s="274">
        <v>0</v>
      </c>
      <c r="D34" s="189">
        <v>81</v>
      </c>
      <c r="E34" s="273">
        <v>99.5</v>
      </c>
      <c r="F34" s="274">
        <v>0</v>
      </c>
      <c r="G34"/>
    </row>
    <row r="35" spans="1:7" ht="15" customHeight="1" x14ac:dyDescent="0.3">
      <c r="A35" s="281">
        <v>31</v>
      </c>
      <c r="B35" s="273">
        <v>4.5</v>
      </c>
      <c r="C35" s="274">
        <v>0</v>
      </c>
      <c r="D35" s="189">
        <v>82</v>
      </c>
      <c r="E35" s="273">
        <v>96</v>
      </c>
      <c r="F35" s="274">
        <v>0</v>
      </c>
      <c r="G35"/>
    </row>
    <row r="36" spans="1:7" ht="15" customHeight="1" x14ac:dyDescent="0.3">
      <c r="A36" s="281">
        <v>32</v>
      </c>
      <c r="B36" s="273">
        <v>7</v>
      </c>
      <c r="C36" s="274">
        <v>0</v>
      </c>
      <c r="D36" s="189">
        <v>83</v>
      </c>
      <c r="E36" s="273">
        <v>98</v>
      </c>
      <c r="F36" s="274">
        <v>0</v>
      </c>
      <c r="G36"/>
    </row>
    <row r="37" spans="1:7" ht="15" customHeight="1" x14ac:dyDescent="0.3">
      <c r="A37" s="281">
        <v>33</v>
      </c>
      <c r="B37" s="273">
        <v>8.5</v>
      </c>
      <c r="C37" s="274">
        <v>0</v>
      </c>
      <c r="D37" s="189">
        <v>84</v>
      </c>
      <c r="E37" s="273">
        <v>88.5</v>
      </c>
      <c r="F37" s="274">
        <v>0</v>
      </c>
      <c r="G37"/>
    </row>
    <row r="38" spans="1:7" ht="15" customHeight="1" x14ac:dyDescent="0.3">
      <c r="A38" s="282">
        <v>34</v>
      </c>
      <c r="B38" s="273">
        <v>8</v>
      </c>
      <c r="C38" s="274">
        <v>0</v>
      </c>
      <c r="D38" s="189">
        <v>85</v>
      </c>
      <c r="E38" s="273">
        <v>72</v>
      </c>
      <c r="F38" s="274">
        <v>0</v>
      </c>
      <c r="G38"/>
    </row>
    <row r="39" spans="1:7" ht="15" customHeight="1" x14ac:dyDescent="0.3">
      <c r="A39" s="281">
        <v>35</v>
      </c>
      <c r="B39" s="273">
        <v>8</v>
      </c>
      <c r="C39" s="274">
        <v>0</v>
      </c>
      <c r="D39" s="189">
        <v>86</v>
      </c>
      <c r="E39" s="273">
        <v>75</v>
      </c>
      <c r="F39" s="274">
        <v>0</v>
      </c>
      <c r="G39"/>
    </row>
    <row r="40" spans="1:7" ht="15" customHeight="1" x14ac:dyDescent="0.3">
      <c r="A40" s="281">
        <v>36</v>
      </c>
      <c r="B40" s="273">
        <v>10.5</v>
      </c>
      <c r="C40" s="274">
        <v>0</v>
      </c>
      <c r="D40" s="189">
        <v>87</v>
      </c>
      <c r="E40" s="273">
        <v>64.5</v>
      </c>
      <c r="F40" s="274">
        <v>0</v>
      </c>
      <c r="G40"/>
    </row>
    <row r="41" spans="1:7" ht="15" customHeight="1" x14ac:dyDescent="0.3">
      <c r="A41" s="281">
        <v>37</v>
      </c>
      <c r="B41" s="273">
        <v>13.5</v>
      </c>
      <c r="C41" s="274">
        <v>0</v>
      </c>
      <c r="D41" s="189">
        <v>88</v>
      </c>
      <c r="E41" s="273">
        <v>64.5</v>
      </c>
      <c r="F41" s="274">
        <v>0</v>
      </c>
      <c r="G41"/>
    </row>
    <row r="42" spans="1:7" ht="15" customHeight="1" x14ac:dyDescent="0.3">
      <c r="A42" s="282">
        <v>38</v>
      </c>
      <c r="B42" s="273">
        <v>12.5</v>
      </c>
      <c r="C42" s="274">
        <v>0</v>
      </c>
      <c r="D42" s="189">
        <v>89</v>
      </c>
      <c r="E42" s="273">
        <v>51</v>
      </c>
      <c r="F42" s="274">
        <v>0</v>
      </c>
      <c r="G42"/>
    </row>
    <row r="43" spans="1:7" ht="15" customHeight="1" x14ac:dyDescent="0.3">
      <c r="A43" s="281">
        <v>39</v>
      </c>
      <c r="B43" s="273">
        <v>18.5</v>
      </c>
      <c r="C43" s="274">
        <v>0</v>
      </c>
      <c r="D43" s="189">
        <v>90</v>
      </c>
      <c r="E43" s="273">
        <v>38</v>
      </c>
      <c r="F43" s="274">
        <v>0</v>
      </c>
      <c r="G43"/>
    </row>
    <row r="44" spans="1:7" ht="15" customHeight="1" x14ac:dyDescent="0.3">
      <c r="A44" s="281">
        <v>40</v>
      </c>
      <c r="B44" s="273">
        <v>31</v>
      </c>
      <c r="C44" s="274">
        <v>0</v>
      </c>
      <c r="D44" s="189">
        <v>91</v>
      </c>
      <c r="E44" s="273">
        <v>25.5</v>
      </c>
      <c r="F44" s="274">
        <v>0</v>
      </c>
      <c r="G44"/>
    </row>
    <row r="45" spans="1:7" ht="15" customHeight="1" x14ac:dyDescent="0.3">
      <c r="A45" s="281">
        <v>41</v>
      </c>
      <c r="B45" s="273">
        <v>29</v>
      </c>
      <c r="C45" s="274">
        <v>0</v>
      </c>
      <c r="D45" s="189">
        <v>92</v>
      </c>
      <c r="E45" s="273">
        <v>23.5</v>
      </c>
      <c r="F45" s="274">
        <v>0</v>
      </c>
      <c r="G45"/>
    </row>
    <row r="46" spans="1:7" ht="15" customHeight="1" x14ac:dyDescent="0.3">
      <c r="A46" s="282">
        <v>42</v>
      </c>
      <c r="B46" s="273">
        <v>41</v>
      </c>
      <c r="C46" s="274">
        <v>0</v>
      </c>
      <c r="D46" s="189">
        <v>93</v>
      </c>
      <c r="E46" s="273">
        <v>14.5</v>
      </c>
      <c r="F46" s="274">
        <v>0</v>
      </c>
      <c r="G46"/>
    </row>
    <row r="47" spans="1:7" ht="15" customHeight="1" x14ac:dyDescent="0.3">
      <c r="A47" s="281">
        <v>43</v>
      </c>
      <c r="B47" s="273">
        <v>45</v>
      </c>
      <c r="C47" s="274">
        <v>0</v>
      </c>
      <c r="D47" s="189">
        <v>94</v>
      </c>
      <c r="E47" s="273">
        <v>13.5</v>
      </c>
      <c r="F47" s="274">
        <v>0</v>
      </c>
      <c r="G47"/>
    </row>
    <row r="48" spans="1:7" ht="15" customHeight="1" x14ac:dyDescent="0.3">
      <c r="A48" s="281">
        <v>44</v>
      </c>
      <c r="B48" s="273">
        <v>50</v>
      </c>
      <c r="C48" s="274">
        <v>1</v>
      </c>
      <c r="D48" s="189">
        <v>95</v>
      </c>
      <c r="E48" s="273">
        <v>10</v>
      </c>
      <c r="F48" s="274">
        <v>0</v>
      </c>
      <c r="G48"/>
    </row>
    <row r="49" spans="1:7" ht="15" customHeight="1" x14ac:dyDescent="0.3">
      <c r="A49" s="281">
        <v>45</v>
      </c>
      <c r="B49" s="273">
        <v>62.5</v>
      </c>
      <c r="C49" s="274">
        <v>1</v>
      </c>
      <c r="D49" s="189">
        <v>96</v>
      </c>
      <c r="E49" s="273">
        <v>8.5</v>
      </c>
      <c r="F49" s="274">
        <v>0</v>
      </c>
      <c r="G49"/>
    </row>
    <row r="50" spans="1:7" ht="15" customHeight="1" x14ac:dyDescent="0.3">
      <c r="A50" s="281">
        <v>46</v>
      </c>
      <c r="B50" s="273">
        <v>68</v>
      </c>
      <c r="C50" s="274">
        <v>1</v>
      </c>
      <c r="D50" s="189">
        <v>97</v>
      </c>
      <c r="E50" s="273">
        <v>7</v>
      </c>
      <c r="F50" s="274">
        <v>0</v>
      </c>
      <c r="G50"/>
    </row>
    <row r="51" spans="1:7" ht="15" customHeight="1" x14ac:dyDescent="0.3">
      <c r="A51" s="281">
        <v>47</v>
      </c>
      <c r="B51" s="273">
        <v>72.5</v>
      </c>
      <c r="C51" s="274">
        <v>0</v>
      </c>
      <c r="D51" s="189">
        <v>98</v>
      </c>
      <c r="E51" s="273">
        <v>3.5</v>
      </c>
      <c r="F51" s="274">
        <v>0</v>
      </c>
      <c r="G51"/>
    </row>
    <row r="52" spans="1:7" ht="15" customHeight="1" x14ac:dyDescent="0.3">
      <c r="A52" s="282">
        <v>48</v>
      </c>
      <c r="B52" s="273">
        <v>73.5</v>
      </c>
      <c r="C52" s="274">
        <v>2</v>
      </c>
      <c r="D52" s="189">
        <v>99</v>
      </c>
      <c r="E52" s="273">
        <v>1.5</v>
      </c>
      <c r="F52" s="274">
        <v>0</v>
      </c>
      <c r="G52"/>
    </row>
    <row r="53" spans="1:7" ht="15" customHeight="1" x14ac:dyDescent="0.3">
      <c r="A53" s="281">
        <v>49</v>
      </c>
      <c r="B53" s="273">
        <v>90.5</v>
      </c>
      <c r="C53" s="274">
        <v>1</v>
      </c>
      <c r="D53" s="189">
        <v>100</v>
      </c>
      <c r="E53" s="273">
        <v>1</v>
      </c>
      <c r="F53" s="274">
        <v>0</v>
      </c>
      <c r="G53"/>
    </row>
    <row r="54" spans="1:7" ht="15" customHeight="1" x14ac:dyDescent="0.3">
      <c r="A54" s="281">
        <v>50</v>
      </c>
      <c r="B54" s="273">
        <v>104.5</v>
      </c>
      <c r="C54" s="274">
        <v>0</v>
      </c>
      <c r="D54" s="283" t="s">
        <v>606</v>
      </c>
      <c r="E54" s="273">
        <v>0</v>
      </c>
      <c r="F54" s="274">
        <v>0</v>
      </c>
      <c r="G54"/>
    </row>
    <row r="55" spans="1:7" ht="15" customHeight="1" x14ac:dyDescent="0.3">
      <c r="A55" s="277"/>
      <c r="D55" s="1" t="s">
        <v>170</v>
      </c>
      <c r="E55" s="284">
        <v>5780</v>
      </c>
      <c r="F55" s="281">
        <v>11</v>
      </c>
      <c r="G55"/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olha104">
    <pageSetUpPr fitToPage="1"/>
  </sheetPr>
  <dimension ref="A1:I243"/>
  <sheetViews>
    <sheetView showGridLines="0" zoomScaleNormal="100" workbookViewId="0">
      <selection sqref="A1:G23"/>
    </sheetView>
  </sheetViews>
  <sheetFormatPr defaultColWidth="9.21875" defaultRowHeight="12" x14ac:dyDescent="0.3"/>
  <cols>
    <col min="1" max="1" width="35.5546875" style="2" customWidth="1"/>
    <col min="2" max="2" width="12.77734375" style="2" customWidth="1"/>
    <col min="3" max="3" width="8.77734375" style="2" customWidth="1"/>
    <col min="4" max="4" width="12.77734375" style="2" customWidth="1"/>
    <col min="5" max="5" width="8.77734375" style="2" customWidth="1"/>
    <col min="6" max="6" width="12.77734375" style="2" customWidth="1"/>
    <col min="7" max="7" width="8.77734375" style="2" customWidth="1"/>
    <col min="8" max="8" width="7.77734375" style="2" customWidth="1"/>
    <col min="9" max="16384" width="9.21875" style="2"/>
  </cols>
  <sheetData>
    <row r="1" spans="1:9" ht="35.25" customHeight="1" x14ac:dyDescent="0.3">
      <c r="A1" s="364" t="s">
        <v>732</v>
      </c>
      <c r="B1" s="364"/>
      <c r="C1" s="364"/>
      <c r="D1" s="364"/>
      <c r="E1" s="364"/>
      <c r="F1" s="364"/>
      <c r="G1" s="364"/>
    </row>
    <row r="2" spans="1:9" ht="14.4" x14ac:dyDescent="0.3">
      <c r="A2" s="33">
        <v>210000</v>
      </c>
      <c r="B2" s="33"/>
      <c r="C2" s="33"/>
      <c r="D2" s="33"/>
      <c r="E2" s="33"/>
      <c r="G2" s="127" t="s">
        <v>278</v>
      </c>
      <c r="H2"/>
      <c r="I2"/>
    </row>
    <row r="3" spans="1:9" ht="39.75" customHeight="1" x14ac:dyDescent="0.3">
      <c r="A3" s="200"/>
      <c r="B3" s="81">
        <v>2022</v>
      </c>
      <c r="C3" s="81" t="s">
        <v>610</v>
      </c>
      <c r="D3" s="81">
        <v>2021</v>
      </c>
      <c r="E3" s="81" t="s">
        <v>610</v>
      </c>
      <c r="F3" s="81">
        <v>2020</v>
      </c>
      <c r="G3" s="81" t="s">
        <v>610</v>
      </c>
      <c r="H3"/>
      <c r="I3"/>
    </row>
    <row r="4" spans="1:9" ht="25.05" customHeight="1" x14ac:dyDescent="0.3">
      <c r="A4" s="189" t="s">
        <v>377</v>
      </c>
      <c r="B4" s="221">
        <v>1883376.3557500001</v>
      </c>
      <c r="C4" s="222">
        <v>30.314455906208241</v>
      </c>
      <c r="D4" s="221">
        <v>1699131.14497</v>
      </c>
      <c r="E4" s="222">
        <v>29.603255268255996</v>
      </c>
      <c r="F4" s="221">
        <v>1510892.6472999998</v>
      </c>
      <c r="G4" s="222">
        <v>28.624260467017393</v>
      </c>
      <c r="H4"/>
      <c r="I4"/>
    </row>
    <row r="5" spans="1:9" ht="25.05" customHeight="1" x14ac:dyDescent="0.3">
      <c r="A5" s="202" t="s">
        <v>507</v>
      </c>
      <c r="B5" s="228">
        <v>1135034.0996900001</v>
      </c>
      <c r="C5" s="224">
        <v>21.155333241226455</v>
      </c>
      <c r="D5" s="228">
        <v>1019365.1274100001</v>
      </c>
      <c r="E5" s="224">
        <v>20.498699156952132</v>
      </c>
      <c r="F5" s="228">
        <v>905296.66441999981</v>
      </c>
      <c r="G5" s="224">
        <v>19.733454977296045</v>
      </c>
      <c r="H5"/>
      <c r="I5"/>
    </row>
    <row r="6" spans="1:9" ht="25.05" customHeight="1" x14ac:dyDescent="0.3">
      <c r="A6" s="192" t="s">
        <v>97</v>
      </c>
      <c r="B6" s="228">
        <v>748342.25605999993</v>
      </c>
      <c r="C6" s="224">
        <v>88.293627121986944</v>
      </c>
      <c r="D6" s="228">
        <v>679766.01755999995</v>
      </c>
      <c r="E6" s="224">
        <v>88.644128488951281</v>
      </c>
      <c r="F6" s="228">
        <v>605595.98288000014</v>
      </c>
      <c r="G6" s="224">
        <v>87.673479073104559</v>
      </c>
      <c r="H6"/>
      <c r="I6"/>
    </row>
    <row r="7" spans="1:9" ht="25.05" customHeight="1" x14ac:dyDescent="0.3">
      <c r="A7" s="195" t="s">
        <v>611</v>
      </c>
      <c r="B7" s="221">
        <v>317432.32334</v>
      </c>
      <c r="C7" s="285">
        <v>21.994679570977723</v>
      </c>
      <c r="D7" s="221">
        <v>292994.25912</v>
      </c>
      <c r="E7" s="285">
        <v>21.906557032501428</v>
      </c>
      <c r="F7" s="221">
        <v>265697.31122000003</v>
      </c>
      <c r="G7" s="285">
        <v>21.333339322016371</v>
      </c>
      <c r="H7"/>
      <c r="I7"/>
    </row>
    <row r="8" spans="1:9" ht="25.05" customHeight="1" x14ac:dyDescent="0.3">
      <c r="A8" s="210" t="s">
        <v>507</v>
      </c>
      <c r="B8" s="228">
        <v>190085.74012999999</v>
      </c>
      <c r="C8" s="224">
        <v>14.497055202510371</v>
      </c>
      <c r="D8" s="228">
        <v>174592.38045999999</v>
      </c>
      <c r="E8" s="224">
        <v>14.368090799511815</v>
      </c>
      <c r="F8" s="228">
        <v>157614.11321000001</v>
      </c>
      <c r="G8" s="224">
        <v>13.904659097633751</v>
      </c>
      <c r="H8"/>
      <c r="I8"/>
    </row>
    <row r="9" spans="1:9" ht="25.05" customHeight="1" x14ac:dyDescent="0.3">
      <c r="A9" s="198" t="s">
        <v>97</v>
      </c>
      <c r="B9" s="228">
        <v>127346.58321</v>
      </c>
      <c r="C9" s="224">
        <v>96.459490046125893</v>
      </c>
      <c r="D9" s="228">
        <v>118401.87866000002</v>
      </c>
      <c r="E9" s="224">
        <v>96.786426280468774</v>
      </c>
      <c r="F9" s="228">
        <v>108083.19801000001</v>
      </c>
      <c r="G9" s="224">
        <v>96.570748827467412</v>
      </c>
      <c r="H9"/>
      <c r="I9"/>
    </row>
    <row r="10" spans="1:9" ht="25.05" customHeight="1" x14ac:dyDescent="0.3">
      <c r="A10" s="225" t="s">
        <v>508</v>
      </c>
      <c r="B10" s="226">
        <v>1374233.0307799997</v>
      </c>
      <c r="C10" s="285">
        <v>35.535668334513836</v>
      </c>
      <c r="D10" s="226">
        <v>1241054.89072</v>
      </c>
      <c r="E10" s="285">
        <v>34.001245039821463</v>
      </c>
      <c r="F10" s="226">
        <v>1020669.71769</v>
      </c>
      <c r="G10" s="285">
        <v>30.706638539852797</v>
      </c>
      <c r="H10"/>
      <c r="I10"/>
    </row>
    <row r="11" spans="1:9" ht="25.05" customHeight="1" x14ac:dyDescent="0.3">
      <c r="A11" s="227" t="s">
        <v>383</v>
      </c>
      <c r="B11" s="221">
        <v>1309047.0559299998</v>
      </c>
      <c r="C11" s="285">
        <v>35.904638917417017</v>
      </c>
      <c r="D11" s="221">
        <v>1214800.54146</v>
      </c>
      <c r="E11" s="285">
        <v>36.347824490537853</v>
      </c>
      <c r="F11" s="221">
        <v>1039765.5022199999</v>
      </c>
      <c r="G11" s="285">
        <v>33.820149677141735</v>
      </c>
      <c r="H11"/>
      <c r="I11"/>
    </row>
    <row r="12" spans="1:9" ht="25.05" customHeight="1" x14ac:dyDescent="0.3">
      <c r="A12" s="210" t="s">
        <v>507</v>
      </c>
      <c r="B12" s="228">
        <v>783807.82259999996</v>
      </c>
      <c r="C12" s="224">
        <v>25.722042741274965</v>
      </c>
      <c r="D12" s="228">
        <v>727663.72156999994</v>
      </c>
      <c r="E12" s="224">
        <v>26.079583233869911</v>
      </c>
      <c r="F12" s="228">
        <v>606066.57657999988</v>
      </c>
      <c r="G12" s="224">
        <v>23.513350062915073</v>
      </c>
      <c r="H12"/>
      <c r="I12"/>
    </row>
    <row r="13" spans="1:9" ht="25.05" customHeight="1" x14ac:dyDescent="0.3">
      <c r="A13" s="198" t="s">
        <v>97</v>
      </c>
      <c r="B13" s="228">
        <v>525239.23332999996</v>
      </c>
      <c r="C13" s="224">
        <v>87.733292883337711</v>
      </c>
      <c r="D13" s="228">
        <v>487136.81988999993</v>
      </c>
      <c r="E13" s="224">
        <v>88.251258139559965</v>
      </c>
      <c r="F13" s="228">
        <v>433698.92563999997</v>
      </c>
      <c r="G13" s="224">
        <v>87.288994547207821</v>
      </c>
      <c r="H13"/>
      <c r="I13"/>
    </row>
    <row r="14" spans="1:9" ht="25.05" customHeight="1" x14ac:dyDescent="0.3">
      <c r="A14" s="227" t="s">
        <v>509</v>
      </c>
      <c r="B14" s="221">
        <v>65185.974849999999</v>
      </c>
      <c r="C14" s="285">
        <v>29.456740807753928</v>
      </c>
      <c r="D14" s="221">
        <v>26254.349260000003</v>
      </c>
      <c r="E14" s="285">
        <v>8.5276546163817208</v>
      </c>
      <c r="F14" s="221">
        <v>-19095.784530000001</v>
      </c>
      <c r="G14" s="285">
        <v>-7.652339542108427</v>
      </c>
      <c r="H14"/>
      <c r="I14"/>
    </row>
    <row r="15" spans="1:9" ht="25.05" customHeight="1" x14ac:dyDescent="0.3">
      <c r="A15" s="210" t="s">
        <v>507</v>
      </c>
      <c r="B15" s="228">
        <v>35567.074269999997</v>
      </c>
      <c r="C15" s="224">
        <v>19.133822065334353</v>
      </c>
      <c r="D15" s="228">
        <v>12430.1306</v>
      </c>
      <c r="E15" s="224">
        <v>4.2387233951292407</v>
      </c>
      <c r="F15" s="228">
        <v>-6366.7765300000001</v>
      </c>
      <c r="G15" s="224">
        <v>-2.3741956077008433</v>
      </c>
      <c r="H15"/>
      <c r="I15"/>
    </row>
    <row r="16" spans="1:9" ht="25.05" customHeight="1" x14ac:dyDescent="0.3">
      <c r="A16" s="216" t="s">
        <v>97</v>
      </c>
      <c r="B16" s="228">
        <v>29618.900579999998</v>
      </c>
      <c r="C16" s="224">
        <v>83.650234102499738</v>
      </c>
      <c r="D16" s="228">
        <v>13824.218660000004</v>
      </c>
      <c r="E16" s="224">
        <v>94.548585564760529</v>
      </c>
      <c r="F16" s="228">
        <v>-12729.008</v>
      </c>
      <c r="G16" s="224">
        <v>68.347910225754532</v>
      </c>
      <c r="H16"/>
      <c r="I16"/>
    </row>
    <row r="17" spans="1:9" ht="25.05" customHeight="1" x14ac:dyDescent="0.3">
      <c r="A17" s="286" t="s">
        <v>587</v>
      </c>
      <c r="B17" s="221">
        <v>36165.97453</v>
      </c>
      <c r="C17" s="222">
        <v>10.759027569632549</v>
      </c>
      <c r="D17" s="221">
        <v>27182.401260000006</v>
      </c>
      <c r="E17" s="222">
        <v>6.9292238564031035</v>
      </c>
      <c r="F17" s="221">
        <v>76904.721049999993</v>
      </c>
      <c r="G17" s="222">
        <v>24.53951586607274</v>
      </c>
      <c r="H17"/>
      <c r="I17"/>
    </row>
    <row r="18" spans="1:9" ht="25.05" customHeight="1" x14ac:dyDescent="0.3">
      <c r="A18" s="189" t="s">
        <v>612</v>
      </c>
      <c r="B18" s="221">
        <v>533846.77824999997</v>
      </c>
      <c r="C18" s="222">
        <v>7.9807748511790706</v>
      </c>
      <c r="D18" s="221">
        <v>452170.91414000001</v>
      </c>
      <c r="E18" s="222">
        <v>7.1029799881019056</v>
      </c>
      <c r="F18" s="221">
        <v>406583.03130000009</v>
      </c>
      <c r="G18" s="222">
        <v>6.8226387532580759</v>
      </c>
      <c r="H18"/>
      <c r="I18"/>
    </row>
    <row r="19" spans="1:9" ht="25.05" customHeight="1" x14ac:dyDescent="0.3">
      <c r="A19" s="192" t="s">
        <v>309</v>
      </c>
      <c r="B19" s="228">
        <v>169792.99914999999</v>
      </c>
      <c r="C19" s="287">
        <v>14.343340370036813</v>
      </c>
      <c r="D19" s="228">
        <v>151790.44490999999</v>
      </c>
      <c r="E19" s="287">
        <v>13.874283340957524</v>
      </c>
      <c r="F19" s="228">
        <v>146229.66783000005</v>
      </c>
      <c r="G19" s="287">
        <v>14.24121602949536</v>
      </c>
      <c r="H19"/>
      <c r="I19"/>
    </row>
    <row r="20" spans="1:9" ht="25.05" customHeight="1" x14ac:dyDescent="0.3">
      <c r="A20" s="192" t="s">
        <v>310</v>
      </c>
      <c r="B20" s="228">
        <v>337724.62440999999</v>
      </c>
      <c r="C20" s="287">
        <v>6.2292325666341224</v>
      </c>
      <c r="D20" s="228">
        <v>275592.97033000004</v>
      </c>
      <c r="E20" s="287">
        <v>5.3004237034449622</v>
      </c>
      <c r="F20" s="228">
        <v>244363.33431999999</v>
      </c>
      <c r="G20" s="287">
        <v>5.0112671655721268</v>
      </c>
      <c r="H20"/>
      <c r="I20"/>
    </row>
    <row r="21" spans="1:9" ht="25.05" customHeight="1" x14ac:dyDescent="0.3">
      <c r="A21" s="192" t="s">
        <v>338</v>
      </c>
      <c r="B21" s="228">
        <v>0</v>
      </c>
      <c r="C21" s="287" t="s">
        <v>273</v>
      </c>
      <c r="D21" s="228">
        <v>2000</v>
      </c>
      <c r="E21" s="287">
        <v>100</v>
      </c>
      <c r="F21" s="228">
        <v>2000</v>
      </c>
      <c r="G21" s="287">
        <v>100</v>
      </c>
      <c r="H21"/>
      <c r="I21"/>
    </row>
    <row r="22" spans="1:9" ht="25.05" customHeight="1" x14ac:dyDescent="0.3">
      <c r="A22" s="192" t="s">
        <v>513</v>
      </c>
      <c r="B22" s="228">
        <v>23682.929779999999</v>
      </c>
      <c r="C22" s="287">
        <v>30.304113473596072</v>
      </c>
      <c r="D22" s="228">
        <v>20129.80962</v>
      </c>
      <c r="E22" s="287">
        <v>31.17445392488446</v>
      </c>
      <c r="F22" s="228">
        <v>10595.254119999998</v>
      </c>
      <c r="G22" s="287">
        <v>22.080847661672522</v>
      </c>
      <c r="H22"/>
      <c r="I22"/>
    </row>
    <row r="23" spans="1:9" ht="25.05" customHeight="1" x14ac:dyDescent="0.3">
      <c r="A23" s="192" t="s">
        <v>335</v>
      </c>
      <c r="B23" s="228">
        <v>2646.2249100000004</v>
      </c>
      <c r="C23" s="287">
        <v>47.051010213392281</v>
      </c>
      <c r="D23" s="228">
        <v>2657.6892800000001</v>
      </c>
      <c r="E23" s="287">
        <v>45.293933720318606</v>
      </c>
      <c r="F23" s="228">
        <v>3394.7750300000002</v>
      </c>
      <c r="G23" s="287">
        <v>54.281660304255929</v>
      </c>
      <c r="H23"/>
      <c r="I23"/>
    </row>
    <row r="24" spans="1:9" ht="18" customHeight="1" x14ac:dyDescent="0.3">
      <c r="A24"/>
      <c r="B24"/>
      <c r="C24"/>
      <c r="D24"/>
      <c r="E24"/>
      <c r="F24"/>
      <c r="G24"/>
      <c r="H24"/>
      <c r="I24"/>
    </row>
    <row r="25" spans="1:9" ht="14.4" x14ac:dyDescent="0.3">
      <c r="A25"/>
      <c r="B25"/>
      <c r="C25"/>
      <c r="D25"/>
      <c r="E25"/>
      <c r="F25"/>
      <c r="G25"/>
      <c r="H25"/>
      <c r="I25"/>
    </row>
    <row r="26" spans="1:9" ht="14.4" x14ac:dyDescent="0.3">
      <c r="A26"/>
      <c r="B26"/>
      <c r="C26"/>
      <c r="D26"/>
      <c r="E26"/>
      <c r="F26"/>
      <c r="G26"/>
      <c r="H26"/>
      <c r="I26"/>
    </row>
    <row r="27" spans="1:9" ht="14.4" x14ac:dyDescent="0.3">
      <c r="A27"/>
      <c r="B27"/>
      <c r="C27"/>
      <c r="D27"/>
      <c r="E27"/>
      <c r="F27"/>
      <c r="G27"/>
      <c r="H27"/>
      <c r="I27"/>
    </row>
    <row r="28" spans="1:9" ht="14.4" x14ac:dyDescent="0.3">
      <c r="A28"/>
      <c r="B28"/>
      <c r="C28"/>
      <c r="D28"/>
      <c r="E28"/>
      <c r="F28"/>
      <c r="G28"/>
      <c r="H28"/>
      <c r="I28"/>
    </row>
    <row r="29" spans="1:9" ht="14.4" x14ac:dyDescent="0.3">
      <c r="A29"/>
      <c r="B29"/>
      <c r="C29"/>
      <c r="D29"/>
      <c r="E29"/>
      <c r="F29"/>
      <c r="G29"/>
      <c r="H29"/>
      <c r="I29"/>
    </row>
    <row r="30" spans="1:9" ht="14.4" x14ac:dyDescent="0.3">
      <c r="A30"/>
      <c r="B30"/>
      <c r="C30"/>
      <c r="D30"/>
      <c r="E30"/>
      <c r="F30"/>
      <c r="G30"/>
      <c r="H30"/>
      <c r="I30"/>
    </row>
    <row r="31" spans="1:9" ht="14.4" x14ac:dyDescent="0.3">
      <c r="A31"/>
      <c r="B31"/>
      <c r="C31"/>
      <c r="D31"/>
      <c r="E31"/>
      <c r="F31"/>
      <c r="G31"/>
      <c r="H31"/>
      <c r="I31"/>
    </row>
    <row r="32" spans="1:9" ht="14.4" x14ac:dyDescent="0.3">
      <c r="A32"/>
      <c r="B32"/>
      <c r="C32"/>
      <c r="D32"/>
      <c r="E32"/>
      <c r="F32"/>
      <c r="G32"/>
      <c r="H32"/>
      <c r="I32"/>
    </row>
    <row r="33" spans="1:9" ht="14.4" x14ac:dyDescent="0.3">
      <c r="A33"/>
      <c r="B33"/>
      <c r="C33"/>
      <c r="D33"/>
      <c r="E33"/>
      <c r="F33"/>
      <c r="G33"/>
      <c r="H33"/>
      <c r="I33"/>
    </row>
    <row r="34" spans="1:9" ht="14.4" x14ac:dyDescent="0.3">
      <c r="A34"/>
      <c r="B34"/>
      <c r="C34"/>
      <c r="D34"/>
      <c r="E34"/>
      <c r="F34"/>
      <c r="G34"/>
      <c r="H34"/>
      <c r="I34"/>
    </row>
    <row r="35" spans="1:9" ht="14.4" x14ac:dyDescent="0.3">
      <c r="A35"/>
      <c r="B35"/>
      <c r="C35"/>
      <c r="D35"/>
      <c r="E35"/>
      <c r="F35"/>
      <c r="G35"/>
      <c r="H35"/>
      <c r="I35"/>
    </row>
    <row r="36" spans="1:9" ht="14.4" x14ac:dyDescent="0.3">
      <c r="A36"/>
      <c r="B36"/>
      <c r="C36"/>
      <c r="D36"/>
      <c r="E36"/>
      <c r="F36"/>
      <c r="G36"/>
      <c r="H36"/>
      <c r="I36"/>
    </row>
    <row r="37" spans="1:9" ht="14.4" x14ac:dyDescent="0.3">
      <c r="A37"/>
      <c r="B37"/>
      <c r="C37"/>
      <c r="D37"/>
      <c r="E37"/>
      <c r="F37"/>
      <c r="G37"/>
      <c r="H37"/>
      <c r="I37"/>
    </row>
    <row r="38" spans="1:9" ht="14.4" x14ac:dyDescent="0.3">
      <c r="A38"/>
      <c r="B38"/>
      <c r="C38"/>
      <c r="D38"/>
      <c r="E38"/>
      <c r="F38"/>
      <c r="G38"/>
      <c r="H38"/>
      <c r="I38"/>
    </row>
    <row r="39" spans="1:9" ht="14.4" x14ac:dyDescent="0.3">
      <c r="A39"/>
      <c r="B39"/>
      <c r="C39"/>
      <c r="D39"/>
      <c r="E39"/>
      <c r="F39"/>
      <c r="G39"/>
      <c r="H39"/>
      <c r="I39"/>
    </row>
    <row r="40" spans="1:9" ht="14.4" x14ac:dyDescent="0.3">
      <c r="A40"/>
      <c r="B40"/>
      <c r="C40"/>
      <c r="D40"/>
      <c r="E40"/>
      <c r="F40"/>
      <c r="G40"/>
      <c r="H40"/>
      <c r="I40"/>
    </row>
    <row r="41" spans="1:9" ht="14.4" x14ac:dyDescent="0.3">
      <c r="A41"/>
      <c r="B41"/>
      <c r="C41"/>
      <c r="D41"/>
      <c r="E41"/>
      <c r="F41"/>
      <c r="G41"/>
      <c r="H41"/>
      <c r="I41"/>
    </row>
    <row r="42" spans="1:9" ht="14.4" x14ac:dyDescent="0.3">
      <c r="A42"/>
      <c r="B42"/>
      <c r="C42"/>
      <c r="D42"/>
      <c r="E42"/>
      <c r="F42"/>
      <c r="G42"/>
      <c r="H42"/>
      <c r="I42"/>
    </row>
    <row r="43" spans="1:9" ht="14.4" x14ac:dyDescent="0.3">
      <c r="A43"/>
      <c r="B43"/>
      <c r="C43"/>
      <c r="D43"/>
      <c r="E43"/>
      <c r="F43"/>
      <c r="G43"/>
      <c r="H43"/>
      <c r="I43"/>
    </row>
    <row r="44" spans="1:9" ht="14.4" x14ac:dyDescent="0.3">
      <c r="A44"/>
      <c r="B44"/>
      <c r="C44"/>
      <c r="D44"/>
      <c r="E44"/>
      <c r="F44"/>
      <c r="G44"/>
      <c r="H44"/>
      <c r="I44"/>
    </row>
    <row r="45" spans="1:9" ht="14.4" x14ac:dyDescent="0.3">
      <c r="A45"/>
      <c r="B45"/>
      <c r="C45"/>
      <c r="D45"/>
      <c r="E45"/>
      <c r="F45"/>
      <c r="G45"/>
      <c r="H45"/>
      <c r="I45"/>
    </row>
    <row r="46" spans="1:9" ht="14.4" x14ac:dyDescent="0.3">
      <c r="A46"/>
      <c r="B46"/>
      <c r="C46"/>
      <c r="D46"/>
      <c r="E46"/>
      <c r="F46"/>
      <c r="G46"/>
      <c r="H46"/>
      <c r="I46"/>
    </row>
    <row r="47" spans="1:9" ht="14.4" x14ac:dyDescent="0.3">
      <c r="A47"/>
      <c r="B47"/>
      <c r="C47"/>
      <c r="D47"/>
      <c r="E47"/>
      <c r="F47"/>
      <c r="G47"/>
      <c r="H47"/>
      <c r="I47"/>
    </row>
    <row r="48" spans="1:9" ht="14.4" x14ac:dyDescent="0.3">
      <c r="A48"/>
      <c r="B48"/>
      <c r="C48"/>
      <c r="D48"/>
      <c r="E48"/>
      <c r="F48"/>
      <c r="G48"/>
      <c r="H48"/>
      <c r="I48"/>
    </row>
    <row r="49" spans="1:9" ht="14.4" x14ac:dyDescent="0.3">
      <c r="A49"/>
      <c r="B49"/>
      <c r="C49"/>
      <c r="D49"/>
      <c r="E49"/>
      <c r="F49"/>
      <c r="G49"/>
      <c r="H49"/>
      <c r="I49"/>
    </row>
    <row r="50" spans="1:9" ht="14.4" x14ac:dyDescent="0.3">
      <c r="A50"/>
      <c r="B50"/>
      <c r="C50"/>
      <c r="D50"/>
      <c r="E50"/>
      <c r="F50"/>
      <c r="G50"/>
      <c r="H50"/>
      <c r="I50"/>
    </row>
    <row r="51" spans="1:9" ht="14.4" x14ac:dyDescent="0.3">
      <c r="A51"/>
      <c r="B51"/>
      <c r="C51"/>
      <c r="D51"/>
      <c r="E51"/>
      <c r="F51"/>
      <c r="G51"/>
      <c r="H51"/>
      <c r="I51"/>
    </row>
    <row r="52" spans="1:9" ht="14.4" x14ac:dyDescent="0.3">
      <c r="A52"/>
      <c r="B52"/>
      <c r="C52"/>
      <c r="D52"/>
      <c r="E52"/>
      <c r="F52"/>
      <c r="G52"/>
      <c r="H52"/>
      <c r="I52"/>
    </row>
    <row r="53" spans="1:9" ht="14.4" x14ac:dyDescent="0.3">
      <c r="A53"/>
      <c r="B53"/>
      <c r="C53"/>
      <c r="D53"/>
      <c r="E53"/>
      <c r="F53"/>
      <c r="G53"/>
      <c r="H53"/>
      <c r="I53"/>
    </row>
    <row r="54" spans="1:9" ht="14.4" x14ac:dyDescent="0.3">
      <c r="A54"/>
      <c r="B54"/>
      <c r="C54"/>
      <c r="D54"/>
      <c r="E54"/>
      <c r="F54"/>
      <c r="G54"/>
      <c r="H54"/>
      <c r="I54"/>
    </row>
    <row r="55" spans="1:9" ht="14.4" x14ac:dyDescent="0.3">
      <c r="A55"/>
      <c r="B55"/>
      <c r="C55"/>
      <c r="D55"/>
      <c r="E55"/>
      <c r="F55"/>
      <c r="G55"/>
      <c r="H55"/>
      <c r="I55"/>
    </row>
    <row r="56" spans="1:9" ht="14.4" x14ac:dyDescent="0.3">
      <c r="A56"/>
      <c r="B56"/>
      <c r="C56"/>
      <c r="D56"/>
      <c r="E56"/>
      <c r="F56"/>
      <c r="G56"/>
      <c r="H56"/>
      <c r="I56"/>
    </row>
    <row r="57" spans="1:9" ht="14.4" x14ac:dyDescent="0.3">
      <c r="A57"/>
      <c r="B57"/>
      <c r="C57"/>
      <c r="D57"/>
      <c r="E57"/>
      <c r="F57"/>
      <c r="G57"/>
      <c r="H57"/>
      <c r="I57"/>
    </row>
    <row r="58" spans="1:9" ht="14.4" x14ac:dyDescent="0.3">
      <c r="A58"/>
      <c r="B58"/>
      <c r="C58"/>
      <c r="D58"/>
      <c r="E58"/>
      <c r="F58"/>
      <c r="G58"/>
      <c r="H58"/>
      <c r="I58"/>
    </row>
    <row r="59" spans="1:9" ht="14.4" x14ac:dyDescent="0.3">
      <c r="A59"/>
      <c r="B59"/>
      <c r="C59"/>
      <c r="D59"/>
      <c r="E59"/>
      <c r="F59"/>
      <c r="G59"/>
      <c r="H59"/>
      <c r="I59"/>
    </row>
    <row r="60" spans="1:9" ht="14.4" x14ac:dyDescent="0.3">
      <c r="A60"/>
      <c r="B60"/>
      <c r="C60"/>
      <c r="D60"/>
      <c r="E60"/>
      <c r="F60"/>
      <c r="G60"/>
      <c r="H60"/>
      <c r="I60"/>
    </row>
    <row r="61" spans="1:9" ht="14.4" x14ac:dyDescent="0.3">
      <c r="A61"/>
      <c r="B61"/>
      <c r="C61"/>
      <c r="D61"/>
      <c r="E61"/>
      <c r="F61"/>
      <c r="G61"/>
      <c r="H61"/>
      <c r="I61"/>
    </row>
    <row r="62" spans="1:9" ht="14.4" x14ac:dyDescent="0.3">
      <c r="A62"/>
      <c r="B62"/>
      <c r="C62"/>
      <c r="D62"/>
      <c r="E62"/>
      <c r="F62"/>
      <c r="G62"/>
      <c r="H62"/>
      <c r="I62"/>
    </row>
    <row r="63" spans="1:9" ht="14.4" x14ac:dyDescent="0.3">
      <c r="A63"/>
      <c r="B63"/>
      <c r="C63"/>
      <c r="D63"/>
      <c r="E63"/>
      <c r="F63"/>
      <c r="G63"/>
      <c r="H63"/>
      <c r="I63"/>
    </row>
    <row r="64" spans="1:9" ht="14.4" x14ac:dyDescent="0.3">
      <c r="A64"/>
      <c r="B64"/>
      <c r="C64"/>
      <c r="D64"/>
      <c r="E64"/>
      <c r="F64"/>
      <c r="G64"/>
      <c r="H64"/>
      <c r="I64"/>
    </row>
    <row r="65" spans="1:9" ht="14.4" x14ac:dyDescent="0.3">
      <c r="A65"/>
      <c r="B65"/>
      <c r="C65"/>
      <c r="D65"/>
      <c r="E65"/>
      <c r="F65"/>
      <c r="G65"/>
      <c r="H65"/>
      <c r="I65"/>
    </row>
    <row r="66" spans="1:9" ht="14.4" x14ac:dyDescent="0.3">
      <c r="A66"/>
      <c r="B66"/>
      <c r="C66"/>
      <c r="D66"/>
      <c r="E66"/>
      <c r="F66"/>
      <c r="G66"/>
      <c r="H66"/>
      <c r="I66"/>
    </row>
    <row r="67" spans="1:9" ht="14.4" x14ac:dyDescent="0.3">
      <c r="A67"/>
      <c r="B67"/>
      <c r="C67"/>
      <c r="D67"/>
      <c r="E67"/>
      <c r="F67"/>
      <c r="G67"/>
      <c r="H67"/>
      <c r="I67"/>
    </row>
    <row r="68" spans="1:9" ht="14.4" x14ac:dyDescent="0.3">
      <c r="A68"/>
      <c r="B68"/>
      <c r="C68"/>
      <c r="D68"/>
      <c r="E68"/>
      <c r="F68"/>
      <c r="G68"/>
      <c r="H68"/>
      <c r="I68"/>
    </row>
    <row r="69" spans="1:9" ht="14.4" x14ac:dyDescent="0.3">
      <c r="A69"/>
      <c r="B69"/>
      <c r="C69"/>
      <c r="D69"/>
      <c r="E69"/>
      <c r="F69"/>
      <c r="G69"/>
      <c r="H69"/>
      <c r="I69"/>
    </row>
    <row r="70" spans="1:9" ht="14.4" x14ac:dyDescent="0.3">
      <c r="A70"/>
      <c r="B70"/>
      <c r="C70"/>
      <c r="D70"/>
      <c r="E70"/>
      <c r="F70"/>
      <c r="G70"/>
      <c r="H70"/>
      <c r="I70"/>
    </row>
    <row r="71" spans="1:9" ht="14.4" x14ac:dyDescent="0.3">
      <c r="A71"/>
      <c r="B71"/>
      <c r="C71"/>
      <c r="D71"/>
      <c r="E71"/>
      <c r="F71"/>
      <c r="G71"/>
      <c r="H71"/>
      <c r="I71"/>
    </row>
    <row r="72" spans="1:9" ht="14.4" x14ac:dyDescent="0.3">
      <c r="A72"/>
      <c r="B72"/>
      <c r="C72"/>
      <c r="D72"/>
      <c r="E72"/>
      <c r="F72"/>
      <c r="G72"/>
      <c r="H72"/>
      <c r="I72"/>
    </row>
    <row r="73" spans="1:9" ht="14.4" x14ac:dyDescent="0.3">
      <c r="A73"/>
      <c r="B73"/>
      <c r="C73"/>
      <c r="D73"/>
      <c r="E73"/>
      <c r="F73"/>
      <c r="G73"/>
      <c r="H73"/>
      <c r="I73"/>
    </row>
    <row r="74" spans="1:9" ht="14.4" x14ac:dyDescent="0.3">
      <c r="A74"/>
      <c r="B74"/>
      <c r="C74"/>
      <c r="D74"/>
      <c r="E74"/>
      <c r="F74"/>
      <c r="G74"/>
      <c r="H74"/>
      <c r="I74"/>
    </row>
    <row r="75" spans="1:9" ht="14.4" x14ac:dyDescent="0.3">
      <c r="A75"/>
      <c r="B75"/>
      <c r="C75"/>
      <c r="D75"/>
      <c r="E75"/>
      <c r="F75"/>
      <c r="G75"/>
      <c r="H75"/>
      <c r="I75"/>
    </row>
    <row r="76" spans="1:9" ht="14.4" x14ac:dyDescent="0.3">
      <c r="A76"/>
      <c r="B76"/>
      <c r="C76"/>
      <c r="D76"/>
      <c r="E76"/>
      <c r="F76"/>
      <c r="G76"/>
      <c r="H76"/>
      <c r="I76"/>
    </row>
    <row r="77" spans="1:9" ht="14.4" x14ac:dyDescent="0.3">
      <c r="A77"/>
      <c r="B77"/>
      <c r="C77"/>
      <c r="D77"/>
      <c r="E77"/>
      <c r="F77"/>
      <c r="G77"/>
      <c r="H77"/>
      <c r="I77"/>
    </row>
    <row r="78" spans="1:9" ht="14.4" x14ac:dyDescent="0.3">
      <c r="A78"/>
      <c r="B78"/>
      <c r="C78"/>
      <c r="D78"/>
      <c r="E78"/>
      <c r="F78"/>
      <c r="G78"/>
      <c r="H78"/>
      <c r="I78"/>
    </row>
    <row r="79" spans="1:9" ht="14.4" x14ac:dyDescent="0.3">
      <c r="A79"/>
      <c r="B79"/>
      <c r="C79"/>
      <c r="D79"/>
      <c r="E79"/>
      <c r="F79"/>
      <c r="G79"/>
      <c r="H79"/>
      <c r="I79"/>
    </row>
    <row r="80" spans="1:9" ht="14.4" x14ac:dyDescent="0.3">
      <c r="A80"/>
      <c r="B80"/>
      <c r="C80"/>
      <c r="D80"/>
      <c r="E80"/>
      <c r="F80"/>
      <c r="G80"/>
      <c r="H80"/>
      <c r="I80"/>
    </row>
    <row r="81" spans="1:9" ht="14.4" x14ac:dyDescent="0.3">
      <c r="A81"/>
      <c r="B81"/>
      <c r="C81"/>
      <c r="D81"/>
      <c r="E81"/>
      <c r="F81"/>
      <c r="G81"/>
      <c r="H81"/>
      <c r="I81"/>
    </row>
    <row r="82" spans="1:9" ht="14.4" x14ac:dyDescent="0.3">
      <c r="A82"/>
      <c r="B82"/>
      <c r="C82"/>
      <c r="D82"/>
      <c r="E82"/>
      <c r="F82"/>
      <c r="G82"/>
      <c r="H82"/>
      <c r="I82"/>
    </row>
    <row r="83" spans="1:9" ht="14.4" x14ac:dyDescent="0.3">
      <c r="A83"/>
      <c r="B83"/>
      <c r="C83"/>
      <c r="D83"/>
      <c r="E83"/>
      <c r="F83"/>
      <c r="G83"/>
      <c r="H83"/>
      <c r="I83"/>
    </row>
    <row r="84" spans="1:9" ht="14.4" x14ac:dyDescent="0.3">
      <c r="A84"/>
      <c r="B84"/>
      <c r="C84"/>
      <c r="D84"/>
      <c r="E84"/>
      <c r="F84"/>
      <c r="G84"/>
      <c r="H84"/>
      <c r="I84"/>
    </row>
    <row r="85" spans="1:9" ht="14.4" x14ac:dyDescent="0.3">
      <c r="A85"/>
      <c r="B85"/>
      <c r="C85"/>
      <c r="D85"/>
      <c r="E85"/>
      <c r="F85"/>
      <c r="G85"/>
      <c r="H85"/>
      <c r="I85"/>
    </row>
    <row r="86" spans="1:9" ht="14.4" x14ac:dyDescent="0.3">
      <c r="A86"/>
      <c r="B86"/>
      <c r="C86"/>
      <c r="D86"/>
      <c r="E86"/>
      <c r="F86"/>
      <c r="G86"/>
      <c r="H86"/>
      <c r="I86"/>
    </row>
    <row r="87" spans="1:9" ht="14.4" x14ac:dyDescent="0.3">
      <c r="A87"/>
      <c r="B87"/>
      <c r="C87"/>
      <c r="D87"/>
      <c r="E87"/>
      <c r="F87"/>
      <c r="G87"/>
      <c r="H87"/>
      <c r="I87"/>
    </row>
    <row r="88" spans="1:9" ht="14.4" x14ac:dyDescent="0.3">
      <c r="A88"/>
      <c r="B88"/>
      <c r="C88"/>
      <c r="D88"/>
      <c r="E88"/>
      <c r="F88"/>
      <c r="G88"/>
      <c r="H88"/>
      <c r="I88"/>
    </row>
    <row r="89" spans="1:9" ht="14.4" x14ac:dyDescent="0.3">
      <c r="A89"/>
      <c r="B89"/>
      <c r="C89"/>
      <c r="D89"/>
      <c r="E89"/>
      <c r="F89"/>
      <c r="G89"/>
      <c r="H89"/>
      <c r="I89"/>
    </row>
    <row r="90" spans="1:9" ht="14.4" x14ac:dyDescent="0.3">
      <c r="A90"/>
      <c r="B90"/>
      <c r="C90"/>
      <c r="D90"/>
      <c r="E90"/>
      <c r="F90"/>
      <c r="G90"/>
      <c r="H90"/>
      <c r="I90"/>
    </row>
    <row r="91" spans="1:9" ht="14.4" x14ac:dyDescent="0.3">
      <c r="A91"/>
      <c r="B91"/>
      <c r="C91"/>
      <c r="D91"/>
      <c r="E91"/>
      <c r="F91"/>
      <c r="G91"/>
      <c r="H91"/>
      <c r="I91"/>
    </row>
    <row r="92" spans="1:9" ht="14.4" x14ac:dyDescent="0.3">
      <c r="A92"/>
      <c r="B92"/>
      <c r="C92"/>
      <c r="D92"/>
      <c r="E92"/>
      <c r="F92"/>
      <c r="G92"/>
      <c r="H92"/>
      <c r="I92"/>
    </row>
    <row r="93" spans="1:9" ht="14.4" x14ac:dyDescent="0.3">
      <c r="A93"/>
      <c r="B93"/>
      <c r="C93"/>
      <c r="D93"/>
      <c r="E93"/>
      <c r="F93"/>
      <c r="G93"/>
      <c r="H93"/>
      <c r="I93"/>
    </row>
    <row r="94" spans="1:9" ht="14.4" x14ac:dyDescent="0.3">
      <c r="A94"/>
      <c r="B94"/>
      <c r="C94"/>
      <c r="D94"/>
      <c r="E94"/>
      <c r="F94"/>
      <c r="G94"/>
      <c r="H94"/>
      <c r="I94"/>
    </row>
    <row r="95" spans="1:9" ht="14.4" x14ac:dyDescent="0.3">
      <c r="A95"/>
      <c r="B95"/>
      <c r="C95"/>
      <c r="D95"/>
      <c r="E95"/>
      <c r="F95"/>
      <c r="G95"/>
      <c r="H95"/>
      <c r="I95"/>
    </row>
    <row r="96" spans="1:9" ht="14.4" x14ac:dyDescent="0.3">
      <c r="A96"/>
      <c r="B96"/>
      <c r="C96"/>
      <c r="D96"/>
      <c r="E96"/>
      <c r="F96"/>
      <c r="G96"/>
      <c r="H96"/>
      <c r="I96"/>
    </row>
    <row r="97" spans="1:9" ht="14.4" x14ac:dyDescent="0.3">
      <c r="A97"/>
      <c r="B97"/>
      <c r="C97"/>
      <c r="D97"/>
      <c r="E97"/>
      <c r="F97"/>
      <c r="G97"/>
      <c r="H97"/>
      <c r="I97"/>
    </row>
    <row r="98" spans="1:9" ht="14.4" x14ac:dyDescent="0.3">
      <c r="A98"/>
      <c r="B98"/>
      <c r="C98"/>
      <c r="D98"/>
      <c r="E98"/>
      <c r="F98"/>
      <c r="G98"/>
      <c r="H98"/>
      <c r="I98"/>
    </row>
    <row r="99" spans="1:9" ht="14.4" x14ac:dyDescent="0.3">
      <c r="A99"/>
      <c r="B99"/>
      <c r="C99"/>
      <c r="D99"/>
      <c r="E99"/>
      <c r="F99"/>
      <c r="G99"/>
      <c r="H99"/>
      <c r="I99"/>
    </row>
    <row r="100" spans="1:9" ht="14.4" x14ac:dyDescent="0.3">
      <c r="A100"/>
      <c r="B100"/>
      <c r="C100"/>
      <c r="D100"/>
      <c r="E100"/>
      <c r="F100"/>
      <c r="G100"/>
      <c r="H100"/>
      <c r="I100"/>
    </row>
    <row r="101" spans="1:9" ht="14.4" x14ac:dyDescent="0.3">
      <c r="A101"/>
      <c r="B101"/>
      <c r="C101"/>
      <c r="D101"/>
      <c r="E101"/>
      <c r="F101"/>
      <c r="G101"/>
      <c r="H101"/>
      <c r="I101"/>
    </row>
    <row r="102" spans="1:9" ht="14.4" x14ac:dyDescent="0.3">
      <c r="A102"/>
      <c r="B102"/>
      <c r="C102"/>
      <c r="D102"/>
      <c r="E102"/>
      <c r="F102"/>
      <c r="G102"/>
      <c r="H102"/>
      <c r="I102"/>
    </row>
    <row r="103" spans="1:9" ht="14.4" x14ac:dyDescent="0.3">
      <c r="A103"/>
      <c r="B103"/>
      <c r="C103"/>
      <c r="D103"/>
      <c r="E103"/>
      <c r="F103"/>
      <c r="G103"/>
      <c r="H103"/>
      <c r="I103"/>
    </row>
    <row r="104" spans="1:9" ht="14.4" x14ac:dyDescent="0.3">
      <c r="A104"/>
      <c r="B104"/>
      <c r="C104"/>
      <c r="D104"/>
      <c r="E104"/>
      <c r="F104"/>
      <c r="G104"/>
      <c r="H104"/>
      <c r="I104"/>
    </row>
    <row r="105" spans="1:9" ht="14.4" x14ac:dyDescent="0.3">
      <c r="A105"/>
      <c r="B105"/>
      <c r="C105"/>
      <c r="D105"/>
      <c r="E105"/>
      <c r="F105"/>
      <c r="G105"/>
      <c r="H105"/>
      <c r="I105"/>
    </row>
    <row r="106" spans="1:9" ht="14.4" x14ac:dyDescent="0.3">
      <c r="A106"/>
      <c r="B106"/>
      <c r="C106"/>
      <c r="D106"/>
      <c r="E106"/>
      <c r="F106"/>
      <c r="G106"/>
      <c r="H106"/>
      <c r="I106"/>
    </row>
    <row r="107" spans="1:9" ht="14.4" x14ac:dyDescent="0.3">
      <c r="A107"/>
      <c r="B107"/>
      <c r="C107"/>
      <c r="D107"/>
      <c r="E107"/>
      <c r="F107"/>
      <c r="G107"/>
      <c r="H107"/>
      <c r="I107"/>
    </row>
    <row r="108" spans="1:9" ht="14.4" x14ac:dyDescent="0.3">
      <c r="A108"/>
      <c r="B108"/>
      <c r="C108"/>
      <c r="D108"/>
      <c r="E108"/>
      <c r="F108"/>
      <c r="G108"/>
      <c r="H108"/>
      <c r="I108"/>
    </row>
    <row r="109" spans="1:9" ht="14.4" x14ac:dyDescent="0.3">
      <c r="A109"/>
      <c r="B109"/>
      <c r="C109"/>
      <c r="D109"/>
      <c r="E109"/>
      <c r="F109"/>
      <c r="G109"/>
      <c r="H109"/>
      <c r="I109"/>
    </row>
    <row r="110" spans="1:9" ht="14.4" x14ac:dyDescent="0.3">
      <c r="A110"/>
      <c r="B110"/>
      <c r="C110"/>
      <c r="D110"/>
      <c r="E110"/>
      <c r="F110"/>
      <c r="G110"/>
      <c r="H110"/>
      <c r="I110"/>
    </row>
    <row r="111" spans="1:9" ht="14.4" x14ac:dyDescent="0.3">
      <c r="A111"/>
      <c r="B111"/>
      <c r="C111"/>
      <c r="D111"/>
      <c r="E111"/>
      <c r="F111"/>
      <c r="G111"/>
      <c r="H111"/>
      <c r="I111"/>
    </row>
    <row r="112" spans="1:9" ht="14.4" x14ac:dyDescent="0.3">
      <c r="A112"/>
      <c r="B112"/>
      <c r="C112"/>
      <c r="D112"/>
      <c r="E112"/>
      <c r="F112"/>
      <c r="G112"/>
      <c r="H112"/>
      <c r="I112"/>
    </row>
    <row r="113" spans="1:9" ht="14.4" x14ac:dyDescent="0.3">
      <c r="A113"/>
      <c r="B113"/>
      <c r="C113"/>
      <c r="D113"/>
      <c r="E113"/>
      <c r="F113"/>
      <c r="G113"/>
      <c r="H113"/>
      <c r="I113"/>
    </row>
    <row r="114" spans="1:9" ht="14.4" x14ac:dyDescent="0.3">
      <c r="A114"/>
      <c r="B114"/>
      <c r="C114"/>
      <c r="D114"/>
      <c r="E114"/>
      <c r="F114"/>
      <c r="G114"/>
      <c r="H114"/>
      <c r="I114"/>
    </row>
    <row r="115" spans="1:9" ht="14.4" x14ac:dyDescent="0.3">
      <c r="A115"/>
      <c r="B115"/>
      <c r="C115"/>
      <c r="D115"/>
      <c r="E115"/>
      <c r="F115"/>
      <c r="G115"/>
      <c r="H115"/>
      <c r="I115"/>
    </row>
    <row r="116" spans="1:9" ht="14.4" x14ac:dyDescent="0.3">
      <c r="A116"/>
      <c r="B116"/>
      <c r="C116"/>
      <c r="D116"/>
      <c r="E116"/>
      <c r="F116"/>
      <c r="G116"/>
      <c r="H116"/>
      <c r="I116"/>
    </row>
    <row r="117" spans="1:9" ht="14.4" x14ac:dyDescent="0.3">
      <c r="A117"/>
      <c r="B117"/>
      <c r="C117"/>
      <c r="D117"/>
      <c r="E117"/>
      <c r="F117"/>
      <c r="G117"/>
      <c r="H117"/>
      <c r="I117"/>
    </row>
    <row r="118" spans="1:9" ht="14.4" x14ac:dyDescent="0.3">
      <c r="A118"/>
      <c r="B118"/>
      <c r="C118"/>
      <c r="D118"/>
      <c r="E118"/>
      <c r="F118"/>
      <c r="G118"/>
      <c r="H118"/>
      <c r="I118"/>
    </row>
    <row r="119" spans="1:9" ht="14.4" x14ac:dyDescent="0.3">
      <c r="A119"/>
      <c r="B119"/>
      <c r="C119"/>
      <c r="D119"/>
      <c r="E119"/>
      <c r="F119"/>
      <c r="G119"/>
      <c r="H119"/>
      <c r="I119"/>
    </row>
    <row r="120" spans="1:9" ht="14.4" x14ac:dyDescent="0.3">
      <c r="A120"/>
      <c r="B120"/>
      <c r="C120"/>
      <c r="D120"/>
      <c r="E120"/>
      <c r="F120"/>
      <c r="G120"/>
      <c r="H120"/>
      <c r="I120"/>
    </row>
    <row r="121" spans="1:9" ht="14.4" x14ac:dyDescent="0.3">
      <c r="A121"/>
      <c r="B121"/>
      <c r="C121"/>
      <c r="D121"/>
      <c r="E121"/>
      <c r="F121"/>
      <c r="G121"/>
      <c r="H121"/>
      <c r="I121"/>
    </row>
    <row r="122" spans="1:9" ht="14.4" x14ac:dyDescent="0.3">
      <c r="A122"/>
      <c r="B122"/>
      <c r="C122"/>
      <c r="D122"/>
      <c r="E122"/>
      <c r="F122"/>
      <c r="G122"/>
      <c r="H122"/>
      <c r="I122"/>
    </row>
    <row r="123" spans="1:9" ht="14.4" x14ac:dyDescent="0.3">
      <c r="A123"/>
      <c r="B123"/>
      <c r="C123"/>
      <c r="D123"/>
      <c r="E123"/>
      <c r="F123"/>
      <c r="G123"/>
      <c r="H123"/>
      <c r="I123"/>
    </row>
    <row r="124" spans="1:9" ht="14.4" x14ac:dyDescent="0.3">
      <c r="A124"/>
      <c r="B124"/>
      <c r="C124"/>
      <c r="D124"/>
      <c r="E124"/>
      <c r="F124"/>
      <c r="G124"/>
      <c r="H124"/>
      <c r="I124"/>
    </row>
    <row r="125" spans="1:9" ht="14.4" x14ac:dyDescent="0.3">
      <c r="A125"/>
      <c r="B125"/>
      <c r="C125"/>
      <c r="D125"/>
      <c r="E125"/>
      <c r="F125"/>
      <c r="G125"/>
      <c r="H125"/>
      <c r="I125"/>
    </row>
    <row r="126" spans="1:9" ht="14.4" x14ac:dyDescent="0.3">
      <c r="A126"/>
      <c r="B126"/>
      <c r="C126"/>
      <c r="D126"/>
      <c r="E126"/>
      <c r="F126"/>
      <c r="G126"/>
      <c r="H126"/>
      <c r="I126"/>
    </row>
    <row r="127" spans="1:9" ht="14.4" x14ac:dyDescent="0.3">
      <c r="A127"/>
      <c r="B127"/>
      <c r="C127"/>
      <c r="D127"/>
      <c r="E127"/>
      <c r="F127"/>
      <c r="G127"/>
      <c r="H127"/>
      <c r="I127"/>
    </row>
    <row r="128" spans="1:9" ht="14.4" x14ac:dyDescent="0.3">
      <c r="A128"/>
      <c r="B128"/>
      <c r="C128"/>
      <c r="D128"/>
      <c r="E128"/>
      <c r="F128"/>
      <c r="G128"/>
      <c r="H128"/>
      <c r="I128"/>
    </row>
    <row r="129" spans="1:9" ht="14.4" x14ac:dyDescent="0.3">
      <c r="A129"/>
      <c r="B129"/>
      <c r="C129"/>
      <c r="D129"/>
      <c r="E129"/>
      <c r="F129"/>
      <c r="G129"/>
      <c r="H129"/>
      <c r="I129"/>
    </row>
    <row r="130" spans="1:9" ht="14.4" x14ac:dyDescent="0.3">
      <c r="A130"/>
      <c r="B130"/>
      <c r="C130"/>
      <c r="D130"/>
      <c r="E130"/>
      <c r="F130"/>
      <c r="G130"/>
      <c r="H130"/>
      <c r="I130"/>
    </row>
    <row r="131" spans="1:9" ht="14.4" x14ac:dyDescent="0.3">
      <c r="A131"/>
      <c r="B131"/>
      <c r="C131"/>
      <c r="D131"/>
      <c r="E131"/>
      <c r="F131"/>
      <c r="G131"/>
      <c r="H131"/>
      <c r="I131"/>
    </row>
    <row r="132" spans="1:9" ht="14.4" x14ac:dyDescent="0.3">
      <c r="A132"/>
      <c r="B132"/>
      <c r="C132"/>
      <c r="D132"/>
      <c r="E132"/>
      <c r="F132"/>
      <c r="G132"/>
      <c r="H132"/>
      <c r="I132"/>
    </row>
    <row r="133" spans="1:9" ht="14.4" x14ac:dyDescent="0.3">
      <c r="A133"/>
      <c r="B133"/>
      <c r="C133"/>
      <c r="D133"/>
      <c r="E133"/>
      <c r="F133"/>
      <c r="G133"/>
      <c r="H133"/>
      <c r="I133"/>
    </row>
    <row r="134" spans="1:9" ht="14.4" x14ac:dyDescent="0.3">
      <c r="A134"/>
      <c r="B134"/>
      <c r="C134"/>
      <c r="D134"/>
      <c r="E134"/>
      <c r="F134"/>
      <c r="G134"/>
      <c r="H134"/>
      <c r="I134"/>
    </row>
    <row r="135" spans="1:9" ht="14.4" x14ac:dyDescent="0.3">
      <c r="A135"/>
      <c r="B135"/>
      <c r="C135"/>
      <c r="D135"/>
      <c r="E135"/>
      <c r="F135"/>
      <c r="G135"/>
      <c r="H135"/>
      <c r="I135"/>
    </row>
    <row r="136" spans="1:9" ht="14.4" x14ac:dyDescent="0.3">
      <c r="A136"/>
      <c r="B136"/>
      <c r="C136"/>
      <c r="D136"/>
      <c r="E136"/>
      <c r="F136"/>
      <c r="G136"/>
      <c r="H136"/>
      <c r="I136"/>
    </row>
    <row r="137" spans="1:9" ht="14.4" x14ac:dyDescent="0.3">
      <c r="A137"/>
      <c r="B137"/>
      <c r="C137"/>
      <c r="D137"/>
      <c r="E137"/>
      <c r="F137"/>
      <c r="G137"/>
      <c r="H137"/>
      <c r="I137"/>
    </row>
    <row r="138" spans="1:9" ht="14.4" x14ac:dyDescent="0.3">
      <c r="A138"/>
      <c r="B138"/>
      <c r="C138"/>
      <c r="D138"/>
      <c r="E138"/>
      <c r="F138"/>
      <c r="G138"/>
      <c r="H138"/>
      <c r="I138"/>
    </row>
    <row r="139" spans="1:9" ht="14.4" x14ac:dyDescent="0.3">
      <c r="A139"/>
      <c r="B139"/>
      <c r="C139"/>
      <c r="D139"/>
      <c r="E139"/>
      <c r="F139"/>
      <c r="G139"/>
      <c r="H139"/>
      <c r="I139"/>
    </row>
    <row r="140" spans="1:9" ht="14.4" x14ac:dyDescent="0.3">
      <c r="A140"/>
      <c r="B140"/>
      <c r="C140"/>
      <c r="D140"/>
      <c r="E140"/>
      <c r="F140"/>
      <c r="G140"/>
      <c r="H140"/>
      <c r="I140"/>
    </row>
    <row r="141" spans="1:9" ht="14.4" x14ac:dyDescent="0.3">
      <c r="A141"/>
      <c r="B141"/>
      <c r="C141"/>
      <c r="D141"/>
      <c r="E141"/>
      <c r="F141"/>
      <c r="G141"/>
      <c r="H141"/>
      <c r="I141"/>
    </row>
    <row r="142" spans="1:9" ht="14.4" x14ac:dyDescent="0.3">
      <c r="A142"/>
      <c r="B142"/>
      <c r="C142"/>
      <c r="D142"/>
      <c r="E142"/>
      <c r="F142"/>
      <c r="G142"/>
      <c r="H142"/>
      <c r="I142"/>
    </row>
    <row r="143" spans="1:9" ht="14.4" x14ac:dyDescent="0.3">
      <c r="A143"/>
      <c r="B143"/>
      <c r="C143"/>
      <c r="D143"/>
      <c r="E143"/>
      <c r="F143"/>
      <c r="G143"/>
      <c r="H143"/>
      <c r="I143"/>
    </row>
    <row r="144" spans="1:9" ht="14.4" x14ac:dyDescent="0.3">
      <c r="A144"/>
      <c r="B144"/>
      <c r="C144"/>
      <c r="D144"/>
      <c r="E144"/>
      <c r="F144"/>
      <c r="G144"/>
      <c r="H144"/>
      <c r="I144"/>
    </row>
    <row r="145" spans="1:9" ht="14.4" x14ac:dyDescent="0.3">
      <c r="A145"/>
      <c r="B145"/>
      <c r="C145"/>
      <c r="D145"/>
      <c r="E145"/>
      <c r="F145"/>
      <c r="G145"/>
      <c r="H145"/>
      <c r="I145"/>
    </row>
    <row r="146" spans="1:9" ht="14.4" x14ac:dyDescent="0.3">
      <c r="A146"/>
      <c r="B146"/>
      <c r="C146"/>
      <c r="D146"/>
      <c r="E146"/>
      <c r="F146"/>
      <c r="G146"/>
      <c r="H146"/>
      <c r="I146"/>
    </row>
    <row r="147" spans="1:9" ht="14.4" x14ac:dyDescent="0.3">
      <c r="A147"/>
      <c r="B147"/>
      <c r="C147"/>
      <c r="D147"/>
      <c r="E147"/>
      <c r="F147"/>
      <c r="G147"/>
      <c r="H147"/>
      <c r="I147"/>
    </row>
    <row r="148" spans="1:9" ht="14.4" x14ac:dyDescent="0.3">
      <c r="A148"/>
      <c r="B148"/>
      <c r="C148"/>
      <c r="D148"/>
      <c r="E148"/>
      <c r="F148"/>
      <c r="G148"/>
      <c r="H148"/>
      <c r="I148"/>
    </row>
    <row r="149" spans="1:9" ht="14.4" x14ac:dyDescent="0.3">
      <c r="A149"/>
      <c r="B149"/>
      <c r="C149"/>
      <c r="D149"/>
      <c r="E149"/>
      <c r="F149"/>
      <c r="G149"/>
      <c r="H149"/>
      <c r="I149"/>
    </row>
    <row r="150" spans="1:9" ht="14.4" x14ac:dyDescent="0.3">
      <c r="A150"/>
      <c r="B150"/>
      <c r="C150"/>
      <c r="D150"/>
      <c r="E150"/>
      <c r="F150"/>
      <c r="G150"/>
      <c r="H150"/>
      <c r="I150"/>
    </row>
    <row r="151" spans="1:9" ht="14.4" x14ac:dyDescent="0.3">
      <c r="A151"/>
      <c r="B151"/>
      <c r="C151"/>
      <c r="D151"/>
      <c r="E151"/>
      <c r="F151"/>
      <c r="G151"/>
      <c r="H151"/>
      <c r="I151"/>
    </row>
    <row r="152" spans="1:9" ht="14.4" x14ac:dyDescent="0.3">
      <c r="A152"/>
      <c r="B152"/>
      <c r="C152"/>
      <c r="D152"/>
      <c r="E152"/>
      <c r="F152"/>
      <c r="G152"/>
      <c r="H152"/>
      <c r="I152"/>
    </row>
    <row r="153" spans="1:9" ht="14.4" x14ac:dyDescent="0.3">
      <c r="A153"/>
      <c r="B153"/>
      <c r="C153"/>
      <c r="D153"/>
      <c r="E153"/>
      <c r="F153"/>
      <c r="G153"/>
      <c r="H153"/>
      <c r="I153"/>
    </row>
    <row r="154" spans="1:9" ht="14.4" x14ac:dyDescent="0.3">
      <c r="A154"/>
      <c r="B154"/>
      <c r="C154"/>
      <c r="D154"/>
      <c r="E154"/>
      <c r="F154"/>
      <c r="G154"/>
      <c r="H154"/>
      <c r="I154"/>
    </row>
    <row r="155" spans="1:9" ht="14.4" x14ac:dyDescent="0.3">
      <c r="A155"/>
      <c r="B155"/>
      <c r="C155"/>
      <c r="D155"/>
      <c r="E155"/>
      <c r="F155"/>
      <c r="G155"/>
      <c r="H155"/>
      <c r="I155"/>
    </row>
    <row r="156" spans="1:9" ht="14.4" x14ac:dyDescent="0.3">
      <c r="A156"/>
      <c r="B156"/>
      <c r="C156"/>
      <c r="D156"/>
      <c r="E156"/>
      <c r="F156"/>
      <c r="G156"/>
      <c r="H156"/>
      <c r="I156"/>
    </row>
    <row r="157" spans="1:9" ht="14.4" x14ac:dyDescent="0.3">
      <c r="A157"/>
      <c r="B157"/>
      <c r="C157"/>
      <c r="D157"/>
      <c r="E157"/>
      <c r="F157"/>
      <c r="G157"/>
      <c r="H157"/>
      <c r="I157"/>
    </row>
    <row r="158" spans="1:9" ht="14.4" x14ac:dyDescent="0.3">
      <c r="A158"/>
      <c r="B158"/>
      <c r="C158"/>
      <c r="D158"/>
      <c r="E158"/>
      <c r="F158"/>
      <c r="G158"/>
      <c r="H158"/>
      <c r="I158"/>
    </row>
    <row r="159" spans="1:9" ht="14.4" x14ac:dyDescent="0.3">
      <c r="A159"/>
      <c r="B159"/>
      <c r="C159"/>
      <c r="D159"/>
      <c r="E159"/>
      <c r="F159"/>
      <c r="G159"/>
      <c r="H159"/>
      <c r="I159"/>
    </row>
    <row r="160" spans="1:9" ht="14.4" x14ac:dyDescent="0.3">
      <c r="A160"/>
      <c r="B160"/>
      <c r="C160"/>
      <c r="D160"/>
      <c r="E160"/>
      <c r="F160"/>
      <c r="G160"/>
      <c r="H160"/>
      <c r="I160"/>
    </row>
    <row r="161" spans="1:9" ht="14.4" x14ac:dyDescent="0.3">
      <c r="A161"/>
      <c r="B161"/>
      <c r="C161"/>
      <c r="D161"/>
      <c r="E161"/>
      <c r="F161"/>
      <c r="G161"/>
      <c r="H161"/>
      <c r="I161"/>
    </row>
    <row r="162" spans="1:9" ht="14.4" x14ac:dyDescent="0.3">
      <c r="A162"/>
      <c r="B162"/>
      <c r="C162"/>
      <c r="D162"/>
      <c r="E162"/>
      <c r="F162"/>
      <c r="G162"/>
      <c r="H162"/>
      <c r="I162"/>
    </row>
    <row r="163" spans="1:9" ht="14.4" x14ac:dyDescent="0.3">
      <c r="A163"/>
      <c r="B163"/>
      <c r="C163"/>
      <c r="D163"/>
      <c r="E163"/>
      <c r="F163"/>
      <c r="G163"/>
      <c r="H163"/>
      <c r="I163"/>
    </row>
    <row r="164" spans="1:9" ht="14.4" x14ac:dyDescent="0.3">
      <c r="A164"/>
      <c r="B164"/>
      <c r="C164"/>
      <c r="D164"/>
      <c r="E164"/>
      <c r="F164"/>
      <c r="G164"/>
      <c r="H164"/>
      <c r="I164"/>
    </row>
    <row r="165" spans="1:9" ht="14.4" x14ac:dyDescent="0.3">
      <c r="A165"/>
      <c r="B165"/>
      <c r="C165"/>
      <c r="D165"/>
      <c r="E165"/>
      <c r="F165"/>
      <c r="G165"/>
      <c r="H165"/>
      <c r="I165"/>
    </row>
    <row r="166" spans="1:9" ht="14.4" x14ac:dyDescent="0.3">
      <c r="A166"/>
      <c r="B166"/>
      <c r="C166"/>
      <c r="D166"/>
      <c r="E166"/>
      <c r="F166"/>
      <c r="G166"/>
      <c r="H166"/>
      <c r="I166"/>
    </row>
    <row r="167" spans="1:9" ht="14.4" x14ac:dyDescent="0.3">
      <c r="A167"/>
      <c r="B167"/>
      <c r="C167"/>
      <c r="D167"/>
      <c r="E167"/>
      <c r="F167"/>
      <c r="G167"/>
      <c r="H167"/>
      <c r="I167"/>
    </row>
    <row r="168" spans="1:9" ht="14.4" x14ac:dyDescent="0.3">
      <c r="A168"/>
      <c r="B168"/>
      <c r="C168"/>
      <c r="D168"/>
      <c r="E168"/>
      <c r="F168"/>
      <c r="G168"/>
      <c r="H168"/>
      <c r="I168"/>
    </row>
    <row r="169" spans="1:9" ht="14.4" x14ac:dyDescent="0.3">
      <c r="A169"/>
      <c r="B169"/>
      <c r="C169"/>
      <c r="D169"/>
      <c r="E169"/>
      <c r="F169"/>
      <c r="G169"/>
      <c r="H169"/>
      <c r="I169"/>
    </row>
    <row r="170" spans="1:9" ht="14.4" x14ac:dyDescent="0.3">
      <c r="A170"/>
      <c r="B170"/>
      <c r="C170"/>
      <c r="D170"/>
      <c r="E170"/>
      <c r="F170"/>
      <c r="G170"/>
      <c r="H170"/>
      <c r="I170"/>
    </row>
    <row r="171" spans="1:9" ht="14.4" x14ac:dyDescent="0.3">
      <c r="A171"/>
      <c r="B171"/>
      <c r="C171"/>
      <c r="D171"/>
      <c r="E171"/>
      <c r="F171"/>
      <c r="G171"/>
      <c r="H171"/>
      <c r="I171"/>
    </row>
    <row r="172" spans="1:9" ht="14.4" x14ac:dyDescent="0.3">
      <c r="A172"/>
      <c r="B172"/>
      <c r="C172"/>
      <c r="D172"/>
      <c r="E172"/>
      <c r="F172"/>
      <c r="G172"/>
      <c r="H172"/>
      <c r="I172"/>
    </row>
    <row r="173" spans="1:9" ht="14.4" x14ac:dyDescent="0.3">
      <c r="A173"/>
      <c r="B173"/>
      <c r="C173"/>
      <c r="D173"/>
      <c r="E173"/>
      <c r="F173"/>
      <c r="G173"/>
      <c r="H173"/>
      <c r="I173"/>
    </row>
    <row r="174" spans="1:9" ht="14.4" x14ac:dyDescent="0.3">
      <c r="A174"/>
      <c r="B174"/>
      <c r="C174"/>
      <c r="D174"/>
      <c r="E174"/>
      <c r="F174"/>
      <c r="G174"/>
      <c r="H174"/>
      <c r="I174"/>
    </row>
    <row r="175" spans="1:9" ht="14.4" x14ac:dyDescent="0.3">
      <c r="A175"/>
      <c r="B175"/>
      <c r="C175"/>
      <c r="D175"/>
      <c r="E175"/>
      <c r="F175"/>
      <c r="G175"/>
      <c r="H175"/>
      <c r="I175"/>
    </row>
    <row r="176" spans="1:9" ht="14.4" x14ac:dyDescent="0.3">
      <c r="A176"/>
      <c r="B176"/>
      <c r="C176"/>
      <c r="D176"/>
      <c r="E176"/>
      <c r="F176"/>
      <c r="G176"/>
      <c r="H176"/>
      <c r="I176"/>
    </row>
    <row r="177" spans="1:9" ht="14.4" x14ac:dyDescent="0.3">
      <c r="A177"/>
      <c r="B177"/>
      <c r="C177"/>
      <c r="D177"/>
      <c r="E177"/>
      <c r="F177"/>
      <c r="G177"/>
      <c r="H177"/>
      <c r="I177"/>
    </row>
    <row r="178" spans="1:9" ht="14.4" x14ac:dyDescent="0.3">
      <c r="A178"/>
      <c r="B178"/>
      <c r="C178"/>
      <c r="D178"/>
      <c r="E178"/>
      <c r="F178"/>
      <c r="G178"/>
      <c r="H178"/>
      <c r="I178"/>
    </row>
    <row r="179" spans="1:9" ht="14.4" x14ac:dyDescent="0.3">
      <c r="A179"/>
      <c r="B179"/>
      <c r="C179"/>
      <c r="D179"/>
      <c r="E179"/>
      <c r="F179"/>
      <c r="G179"/>
      <c r="H179"/>
      <c r="I179"/>
    </row>
    <row r="180" spans="1:9" ht="14.4" x14ac:dyDescent="0.3">
      <c r="A180"/>
      <c r="B180"/>
      <c r="C180"/>
      <c r="D180"/>
      <c r="E180"/>
      <c r="F180"/>
      <c r="G180"/>
      <c r="H180"/>
      <c r="I180"/>
    </row>
    <row r="181" spans="1:9" ht="14.4" x14ac:dyDescent="0.3">
      <c r="A181"/>
      <c r="B181"/>
      <c r="C181"/>
      <c r="D181"/>
      <c r="E181"/>
      <c r="F181"/>
      <c r="G181"/>
      <c r="H181"/>
      <c r="I181"/>
    </row>
    <row r="182" spans="1:9" ht="14.4" x14ac:dyDescent="0.3">
      <c r="A182"/>
      <c r="B182"/>
      <c r="C182"/>
      <c r="D182"/>
      <c r="E182"/>
      <c r="F182"/>
      <c r="G182"/>
      <c r="H182"/>
      <c r="I182"/>
    </row>
    <row r="183" spans="1:9" ht="14.4" x14ac:dyDescent="0.3">
      <c r="A183"/>
      <c r="B183"/>
      <c r="C183"/>
      <c r="D183"/>
      <c r="E183"/>
      <c r="F183"/>
      <c r="G183"/>
      <c r="H183"/>
      <c r="I183"/>
    </row>
    <row r="184" spans="1:9" ht="14.4" x14ac:dyDescent="0.3">
      <c r="A184"/>
      <c r="B184"/>
      <c r="C184"/>
      <c r="D184"/>
      <c r="E184"/>
      <c r="F184"/>
      <c r="G184"/>
      <c r="H184"/>
      <c r="I184"/>
    </row>
    <row r="185" spans="1:9" ht="14.4" x14ac:dyDescent="0.3">
      <c r="A185"/>
      <c r="B185"/>
      <c r="C185"/>
      <c r="D185"/>
      <c r="E185"/>
      <c r="F185"/>
      <c r="G185"/>
      <c r="H185"/>
      <c r="I185"/>
    </row>
    <row r="186" spans="1:9" ht="14.4" x14ac:dyDescent="0.3">
      <c r="A186"/>
      <c r="B186"/>
      <c r="C186"/>
      <c r="D186"/>
      <c r="E186"/>
      <c r="F186"/>
      <c r="G186"/>
      <c r="H186"/>
      <c r="I186"/>
    </row>
    <row r="187" spans="1:9" ht="14.4" x14ac:dyDescent="0.3">
      <c r="A187"/>
      <c r="B187"/>
      <c r="C187"/>
      <c r="D187"/>
      <c r="E187"/>
      <c r="F187"/>
      <c r="G187"/>
      <c r="H187"/>
      <c r="I187"/>
    </row>
    <row r="188" spans="1:9" ht="14.4" x14ac:dyDescent="0.3">
      <c r="A188"/>
      <c r="B188"/>
      <c r="C188"/>
      <c r="D188"/>
      <c r="E188"/>
      <c r="F188"/>
      <c r="G188"/>
      <c r="H188"/>
      <c r="I188"/>
    </row>
    <row r="189" spans="1:9" ht="14.4" x14ac:dyDescent="0.3">
      <c r="A189"/>
      <c r="B189"/>
      <c r="C189"/>
      <c r="D189"/>
      <c r="E189"/>
      <c r="F189"/>
      <c r="G189"/>
      <c r="H189"/>
      <c r="I189"/>
    </row>
    <row r="190" spans="1:9" ht="14.4" x14ac:dyDescent="0.3">
      <c r="A190"/>
      <c r="B190"/>
      <c r="C190"/>
      <c r="D190"/>
      <c r="E190"/>
      <c r="F190"/>
      <c r="G190"/>
      <c r="H190"/>
      <c r="I190"/>
    </row>
    <row r="191" spans="1:9" ht="14.4" x14ac:dyDescent="0.3">
      <c r="A191"/>
      <c r="B191"/>
      <c r="C191"/>
      <c r="D191"/>
      <c r="E191"/>
      <c r="F191"/>
      <c r="G191"/>
      <c r="H191"/>
      <c r="I191"/>
    </row>
    <row r="192" spans="1:9" ht="14.4" x14ac:dyDescent="0.3">
      <c r="A192"/>
      <c r="B192"/>
      <c r="C192"/>
      <c r="D192"/>
      <c r="E192"/>
      <c r="F192"/>
      <c r="G192"/>
      <c r="H192"/>
      <c r="I192"/>
    </row>
    <row r="193" spans="1:9" ht="14.4" x14ac:dyDescent="0.3">
      <c r="A193"/>
      <c r="B193"/>
      <c r="C193"/>
      <c r="D193"/>
      <c r="E193"/>
      <c r="F193"/>
      <c r="G193"/>
      <c r="H193"/>
      <c r="I193"/>
    </row>
    <row r="194" spans="1:9" ht="14.4" x14ac:dyDescent="0.3">
      <c r="A194"/>
      <c r="B194"/>
      <c r="C194"/>
      <c r="D194"/>
      <c r="E194"/>
      <c r="F194"/>
      <c r="G194"/>
      <c r="H194"/>
      <c r="I194"/>
    </row>
    <row r="195" spans="1:9" ht="14.4" x14ac:dyDescent="0.3">
      <c r="A195"/>
      <c r="B195"/>
      <c r="C195"/>
      <c r="D195"/>
      <c r="E195"/>
      <c r="F195"/>
      <c r="G195"/>
      <c r="H195"/>
      <c r="I195"/>
    </row>
    <row r="196" spans="1:9" ht="14.4" x14ac:dyDescent="0.3">
      <c r="A196"/>
      <c r="B196"/>
      <c r="C196"/>
      <c r="D196"/>
      <c r="E196"/>
      <c r="F196"/>
      <c r="G196"/>
      <c r="H196"/>
      <c r="I196"/>
    </row>
    <row r="197" spans="1:9" ht="14.4" x14ac:dyDescent="0.3">
      <c r="A197"/>
      <c r="B197"/>
      <c r="C197"/>
      <c r="D197"/>
      <c r="E197"/>
      <c r="F197"/>
      <c r="G197"/>
      <c r="H197"/>
      <c r="I197"/>
    </row>
    <row r="198" spans="1:9" ht="14.4" x14ac:dyDescent="0.3">
      <c r="A198"/>
      <c r="B198"/>
      <c r="C198"/>
      <c r="D198"/>
      <c r="E198"/>
      <c r="F198"/>
      <c r="G198"/>
      <c r="H198"/>
      <c r="I198"/>
    </row>
    <row r="199" spans="1:9" ht="14.4" x14ac:dyDescent="0.3">
      <c r="A199"/>
      <c r="B199"/>
      <c r="C199"/>
      <c r="D199"/>
      <c r="E199"/>
      <c r="F199"/>
      <c r="G199"/>
      <c r="H199"/>
      <c r="I199"/>
    </row>
    <row r="200" spans="1:9" ht="14.4" x14ac:dyDescent="0.3">
      <c r="A200"/>
      <c r="B200"/>
      <c r="C200"/>
      <c r="D200"/>
      <c r="E200"/>
      <c r="F200"/>
      <c r="G200"/>
      <c r="H200"/>
      <c r="I200"/>
    </row>
    <row r="201" spans="1:9" ht="14.4" x14ac:dyDescent="0.3">
      <c r="A201"/>
      <c r="B201"/>
      <c r="C201"/>
      <c r="D201"/>
      <c r="E201"/>
      <c r="F201"/>
      <c r="G201"/>
      <c r="H201"/>
      <c r="I201"/>
    </row>
    <row r="202" spans="1:9" ht="14.4" x14ac:dyDescent="0.3">
      <c r="A202"/>
      <c r="B202"/>
      <c r="C202"/>
      <c r="D202"/>
      <c r="E202"/>
      <c r="F202"/>
      <c r="G202"/>
      <c r="H202"/>
      <c r="I202"/>
    </row>
    <row r="203" spans="1:9" ht="14.4" x14ac:dyDescent="0.3">
      <c r="A203"/>
      <c r="B203"/>
      <c r="C203"/>
      <c r="D203"/>
      <c r="E203"/>
      <c r="F203"/>
      <c r="G203"/>
      <c r="H203"/>
      <c r="I203"/>
    </row>
    <row r="204" spans="1:9" ht="14.4" x14ac:dyDescent="0.3">
      <c r="A204"/>
      <c r="B204"/>
      <c r="C204"/>
      <c r="D204"/>
      <c r="E204"/>
      <c r="F204"/>
      <c r="G204"/>
      <c r="H204"/>
      <c r="I204"/>
    </row>
    <row r="205" spans="1:9" ht="14.4" x14ac:dyDescent="0.3">
      <c r="A205"/>
      <c r="B205"/>
      <c r="C205"/>
      <c r="D205"/>
      <c r="E205"/>
      <c r="F205"/>
      <c r="G205"/>
      <c r="H205"/>
      <c r="I205"/>
    </row>
    <row r="206" spans="1:9" ht="14.4" x14ac:dyDescent="0.3">
      <c r="A206"/>
      <c r="B206"/>
      <c r="C206"/>
      <c r="D206"/>
      <c r="E206"/>
      <c r="F206"/>
      <c r="G206"/>
      <c r="H206"/>
      <c r="I206"/>
    </row>
    <row r="207" spans="1:9" ht="14.4" x14ac:dyDescent="0.3">
      <c r="A207"/>
      <c r="B207"/>
      <c r="C207"/>
      <c r="D207"/>
      <c r="E207"/>
      <c r="F207"/>
      <c r="G207"/>
      <c r="H207"/>
      <c r="I207"/>
    </row>
    <row r="208" spans="1:9" ht="14.4" x14ac:dyDescent="0.3">
      <c r="A208"/>
      <c r="B208"/>
      <c r="C208"/>
      <c r="D208"/>
      <c r="E208"/>
      <c r="F208"/>
      <c r="G208"/>
      <c r="H208"/>
      <c r="I208"/>
    </row>
    <row r="209" spans="1:9" ht="14.4" x14ac:dyDescent="0.3">
      <c r="A209"/>
      <c r="B209"/>
      <c r="C209"/>
      <c r="D209"/>
      <c r="E209"/>
      <c r="F209"/>
      <c r="G209"/>
      <c r="H209"/>
      <c r="I209"/>
    </row>
    <row r="210" spans="1:9" ht="14.4" x14ac:dyDescent="0.3">
      <c r="A210"/>
      <c r="B210"/>
      <c r="C210"/>
      <c r="D210"/>
      <c r="E210"/>
      <c r="F210"/>
      <c r="G210"/>
      <c r="H210"/>
      <c r="I210"/>
    </row>
    <row r="211" spans="1:9" ht="14.4" x14ac:dyDescent="0.3">
      <c r="A211"/>
      <c r="B211"/>
      <c r="C211"/>
      <c r="D211"/>
      <c r="E211"/>
      <c r="F211"/>
      <c r="G211"/>
      <c r="H211"/>
      <c r="I211"/>
    </row>
    <row r="212" spans="1:9" ht="14.4" x14ac:dyDescent="0.3">
      <c r="A212"/>
      <c r="B212"/>
      <c r="C212"/>
      <c r="D212"/>
      <c r="E212"/>
      <c r="F212"/>
      <c r="G212"/>
      <c r="H212"/>
      <c r="I212"/>
    </row>
    <row r="213" spans="1:9" ht="14.4" x14ac:dyDescent="0.3">
      <c r="A213"/>
      <c r="B213"/>
      <c r="C213"/>
      <c r="D213"/>
      <c r="E213"/>
      <c r="F213"/>
      <c r="G213"/>
      <c r="H213"/>
      <c r="I213"/>
    </row>
    <row r="214" spans="1:9" ht="14.4" x14ac:dyDescent="0.3">
      <c r="A214"/>
      <c r="B214"/>
      <c r="C214"/>
      <c r="D214"/>
      <c r="E214"/>
      <c r="F214"/>
      <c r="G214"/>
      <c r="H214"/>
      <c r="I214"/>
    </row>
    <row r="215" spans="1:9" ht="14.4" x14ac:dyDescent="0.3">
      <c r="A215"/>
      <c r="B215"/>
      <c r="C215"/>
      <c r="D215"/>
      <c r="E215"/>
      <c r="F215"/>
      <c r="G215"/>
      <c r="H215"/>
      <c r="I215"/>
    </row>
    <row r="216" spans="1:9" ht="14.4" x14ac:dyDescent="0.3">
      <c r="A216"/>
      <c r="B216"/>
      <c r="C216"/>
      <c r="D216"/>
      <c r="E216"/>
      <c r="F216"/>
      <c r="G216"/>
      <c r="H216"/>
      <c r="I216"/>
    </row>
    <row r="217" spans="1:9" ht="14.4" x14ac:dyDescent="0.3">
      <c r="A217"/>
      <c r="B217"/>
      <c r="C217"/>
      <c r="D217"/>
      <c r="E217"/>
      <c r="F217"/>
      <c r="G217"/>
      <c r="H217"/>
      <c r="I217"/>
    </row>
    <row r="218" spans="1:9" ht="14.4" x14ac:dyDescent="0.3">
      <c r="A218"/>
      <c r="B218"/>
      <c r="C218"/>
      <c r="D218"/>
      <c r="E218"/>
      <c r="F218"/>
      <c r="G218"/>
      <c r="H218"/>
      <c r="I218"/>
    </row>
    <row r="219" spans="1:9" ht="14.4" x14ac:dyDescent="0.3">
      <c r="A219"/>
      <c r="B219"/>
      <c r="C219"/>
      <c r="D219"/>
      <c r="E219"/>
      <c r="F219"/>
      <c r="G219"/>
      <c r="H219"/>
      <c r="I219"/>
    </row>
    <row r="220" spans="1:9" ht="14.4" x14ac:dyDescent="0.3">
      <c r="A220"/>
      <c r="B220"/>
      <c r="C220"/>
      <c r="D220"/>
      <c r="E220"/>
      <c r="F220"/>
      <c r="G220"/>
      <c r="H220"/>
      <c r="I220"/>
    </row>
    <row r="221" spans="1:9" ht="14.4" x14ac:dyDescent="0.3">
      <c r="A221"/>
      <c r="B221"/>
      <c r="C221"/>
      <c r="D221"/>
      <c r="E221"/>
      <c r="F221"/>
      <c r="G221"/>
      <c r="H221"/>
      <c r="I221"/>
    </row>
    <row r="222" spans="1:9" ht="14.4" x14ac:dyDescent="0.3">
      <c r="A222"/>
      <c r="B222"/>
      <c r="C222"/>
      <c r="D222"/>
      <c r="E222"/>
      <c r="F222"/>
      <c r="G222"/>
      <c r="H222"/>
      <c r="I222"/>
    </row>
    <row r="223" spans="1:9" ht="14.4" x14ac:dyDescent="0.3">
      <c r="A223"/>
      <c r="B223"/>
      <c r="C223"/>
      <c r="D223"/>
      <c r="E223"/>
      <c r="F223"/>
      <c r="G223"/>
      <c r="H223"/>
      <c r="I223"/>
    </row>
    <row r="224" spans="1:9" ht="14.4" x14ac:dyDescent="0.3">
      <c r="A224"/>
      <c r="B224"/>
      <c r="C224"/>
      <c r="D224"/>
      <c r="E224"/>
      <c r="F224"/>
      <c r="G224"/>
      <c r="H224"/>
      <c r="I224"/>
    </row>
    <row r="225" spans="1:9" ht="14.4" x14ac:dyDescent="0.3">
      <c r="A225"/>
      <c r="B225"/>
      <c r="C225"/>
      <c r="D225"/>
      <c r="E225"/>
      <c r="F225"/>
      <c r="G225"/>
      <c r="H225"/>
      <c r="I225"/>
    </row>
    <row r="226" spans="1:9" ht="14.4" x14ac:dyDescent="0.3">
      <c r="A226"/>
      <c r="B226"/>
      <c r="C226"/>
      <c r="D226"/>
      <c r="E226"/>
      <c r="F226"/>
      <c r="G226"/>
      <c r="H226"/>
      <c r="I226"/>
    </row>
    <row r="227" spans="1:9" ht="14.4" x14ac:dyDescent="0.3">
      <c r="A227"/>
      <c r="B227"/>
      <c r="C227"/>
      <c r="D227"/>
      <c r="E227"/>
      <c r="F227"/>
      <c r="G227"/>
      <c r="H227"/>
      <c r="I227"/>
    </row>
    <row r="228" spans="1:9" ht="14.4" x14ac:dyDescent="0.3">
      <c r="A228"/>
      <c r="B228"/>
      <c r="C228"/>
      <c r="D228"/>
      <c r="E228"/>
      <c r="F228"/>
      <c r="G228"/>
      <c r="H228"/>
      <c r="I228"/>
    </row>
    <row r="229" spans="1:9" ht="14.4" x14ac:dyDescent="0.3">
      <c r="A229"/>
      <c r="B229"/>
      <c r="C229"/>
      <c r="D229"/>
      <c r="E229"/>
      <c r="F229"/>
      <c r="G229"/>
      <c r="H229"/>
      <c r="I229"/>
    </row>
    <row r="230" spans="1:9" ht="14.4" x14ac:dyDescent="0.3">
      <c r="A230"/>
      <c r="B230"/>
      <c r="C230"/>
      <c r="D230"/>
      <c r="E230"/>
      <c r="F230"/>
      <c r="G230"/>
      <c r="H230"/>
      <c r="I230"/>
    </row>
    <row r="231" spans="1:9" ht="14.4" x14ac:dyDescent="0.3">
      <c r="A231"/>
      <c r="B231"/>
      <c r="C231"/>
      <c r="D231"/>
      <c r="E231"/>
      <c r="F231"/>
      <c r="G231"/>
      <c r="H231"/>
      <c r="I231"/>
    </row>
    <row r="232" spans="1:9" ht="14.4" x14ac:dyDescent="0.3">
      <c r="A232"/>
      <c r="B232"/>
      <c r="C232"/>
      <c r="D232"/>
      <c r="E232"/>
      <c r="F232"/>
      <c r="G232"/>
      <c r="H232"/>
      <c r="I232"/>
    </row>
    <row r="233" spans="1:9" ht="14.4" x14ac:dyDescent="0.3">
      <c r="A233"/>
      <c r="B233"/>
      <c r="C233"/>
      <c r="D233"/>
      <c r="E233"/>
      <c r="F233"/>
      <c r="G233"/>
      <c r="H233"/>
      <c r="I233"/>
    </row>
    <row r="234" spans="1:9" ht="14.4" x14ac:dyDescent="0.3">
      <c r="A234"/>
      <c r="B234"/>
      <c r="C234"/>
      <c r="D234"/>
      <c r="E234"/>
      <c r="F234"/>
      <c r="G234"/>
      <c r="H234"/>
      <c r="I234"/>
    </row>
    <row r="235" spans="1:9" ht="14.4" x14ac:dyDescent="0.3">
      <c r="A235"/>
      <c r="B235"/>
      <c r="C235"/>
      <c r="D235"/>
      <c r="E235"/>
      <c r="F235"/>
      <c r="G235"/>
      <c r="H235"/>
      <c r="I235"/>
    </row>
    <row r="236" spans="1:9" ht="14.4" x14ac:dyDescent="0.3">
      <c r="A236"/>
      <c r="B236"/>
      <c r="C236"/>
      <c r="D236"/>
      <c r="E236"/>
      <c r="F236"/>
      <c r="G236"/>
      <c r="H236"/>
      <c r="I236"/>
    </row>
    <row r="237" spans="1:9" ht="14.4" x14ac:dyDescent="0.3">
      <c r="A237"/>
      <c r="B237"/>
      <c r="C237"/>
      <c r="D237"/>
      <c r="E237"/>
      <c r="F237"/>
      <c r="G237"/>
      <c r="H237"/>
      <c r="I237"/>
    </row>
    <row r="238" spans="1:9" ht="14.4" x14ac:dyDescent="0.3">
      <c r="A238"/>
      <c r="B238"/>
      <c r="C238"/>
      <c r="D238"/>
      <c r="E238"/>
      <c r="F238"/>
      <c r="G238"/>
      <c r="H238"/>
      <c r="I238"/>
    </row>
    <row r="239" spans="1:9" ht="14.4" x14ac:dyDescent="0.3">
      <c r="A239"/>
      <c r="B239"/>
      <c r="C239"/>
      <c r="D239"/>
      <c r="E239"/>
      <c r="F239"/>
      <c r="G239"/>
      <c r="H239"/>
      <c r="I239"/>
    </row>
    <row r="240" spans="1:9" ht="14.4" x14ac:dyDescent="0.3">
      <c r="A240"/>
      <c r="B240"/>
      <c r="C240"/>
      <c r="D240"/>
      <c r="E240"/>
      <c r="F240"/>
      <c r="G240"/>
      <c r="H240"/>
      <c r="I240"/>
    </row>
    <row r="241" spans="1:9" ht="14.4" x14ac:dyDescent="0.3">
      <c r="A241"/>
      <c r="B241"/>
      <c r="C241"/>
      <c r="D241"/>
      <c r="E241"/>
      <c r="F241"/>
      <c r="G241"/>
      <c r="H241"/>
      <c r="I241"/>
    </row>
    <row r="242" spans="1:9" ht="14.4" x14ac:dyDescent="0.3">
      <c r="A242"/>
      <c r="B242"/>
      <c r="C242"/>
      <c r="D242"/>
      <c r="E242"/>
      <c r="F242"/>
      <c r="G242"/>
      <c r="H242"/>
      <c r="I242"/>
    </row>
    <row r="243" spans="1:9" ht="14.4" x14ac:dyDescent="0.3">
      <c r="A243"/>
      <c r="B243"/>
      <c r="C243"/>
      <c r="D243"/>
      <c r="E243"/>
      <c r="F243"/>
      <c r="G243"/>
      <c r="H243"/>
      <c r="I243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olha105">
    <pageSetUpPr fitToPage="1"/>
  </sheetPr>
  <dimension ref="A1:E38"/>
  <sheetViews>
    <sheetView showGridLines="0" zoomScaleNormal="100" workbookViewId="0">
      <selection sqref="A1:E38"/>
    </sheetView>
  </sheetViews>
  <sheetFormatPr defaultRowHeight="14.4" x14ac:dyDescent="0.3"/>
  <cols>
    <col min="1" max="1" width="35.5546875" customWidth="1"/>
    <col min="2" max="4" width="12.77734375" customWidth="1"/>
    <col min="5" max="5" width="10.44140625" customWidth="1"/>
  </cols>
  <sheetData>
    <row r="1" spans="1:5" ht="35.25" customHeight="1" x14ac:dyDescent="0.3">
      <c r="A1" s="364" t="s">
        <v>733</v>
      </c>
      <c r="B1" s="364"/>
      <c r="C1" s="364"/>
      <c r="D1" s="364"/>
      <c r="E1" s="364"/>
    </row>
    <row r="2" spans="1:5" x14ac:dyDescent="0.3">
      <c r="A2" s="33">
        <v>210000</v>
      </c>
      <c r="B2" s="33"/>
      <c r="C2" s="33"/>
      <c r="D2" s="2"/>
      <c r="E2" s="288"/>
    </row>
    <row r="3" spans="1:5" ht="39.75" customHeight="1" x14ac:dyDescent="0.3">
      <c r="A3" s="200"/>
      <c r="B3" s="81">
        <v>2022</v>
      </c>
      <c r="C3" s="81">
        <v>2021</v>
      </c>
      <c r="D3" s="81">
        <v>2020</v>
      </c>
      <c r="E3" s="101" t="s">
        <v>621</v>
      </c>
    </row>
    <row r="4" spans="1:5" ht="18" customHeight="1" x14ac:dyDescent="0.3">
      <c r="A4" s="189" t="s">
        <v>560</v>
      </c>
      <c r="B4" s="229"/>
      <c r="C4" s="229"/>
      <c r="D4" s="229"/>
      <c r="E4" s="229"/>
    </row>
    <row r="5" spans="1:5" ht="18" customHeight="1" x14ac:dyDescent="0.3">
      <c r="A5" s="192" t="s">
        <v>556</v>
      </c>
      <c r="B5" s="228">
        <v>1034668</v>
      </c>
      <c r="C5" s="228">
        <v>1009786</v>
      </c>
      <c r="D5" s="228">
        <v>901902</v>
      </c>
      <c r="E5" s="244">
        <v>2.4640864500002913E-2</v>
      </c>
    </row>
    <row r="6" spans="1:5" ht="18" customHeight="1" x14ac:dyDescent="0.3">
      <c r="A6" s="192" t="s">
        <v>557</v>
      </c>
      <c r="B6" s="228">
        <v>112034</v>
      </c>
      <c r="C6" s="228">
        <v>105686</v>
      </c>
      <c r="D6" s="228">
        <v>78810</v>
      </c>
      <c r="E6" s="244">
        <v>6.0064720019680884E-2</v>
      </c>
    </row>
    <row r="7" spans="1:5" ht="18" customHeight="1" x14ac:dyDescent="0.3">
      <c r="A7" s="225" t="s">
        <v>547</v>
      </c>
      <c r="B7" s="226"/>
      <c r="C7" s="226"/>
      <c r="D7" s="226"/>
      <c r="E7" s="226"/>
    </row>
    <row r="8" spans="1:5" ht="18" customHeight="1" x14ac:dyDescent="0.3">
      <c r="A8" s="192" t="s">
        <v>556</v>
      </c>
      <c r="B8" s="228">
        <v>1626067</v>
      </c>
      <c r="C8" s="228">
        <v>1550937</v>
      </c>
      <c r="D8" s="228">
        <v>1344860</v>
      </c>
      <c r="E8" s="244">
        <v>4.8441683962662463E-2</v>
      </c>
    </row>
    <row r="9" spans="1:5" ht="18" customHeight="1" x14ac:dyDescent="0.3">
      <c r="A9" s="192" t="s">
        <v>557</v>
      </c>
      <c r="B9" s="228">
        <v>1901487</v>
      </c>
      <c r="C9" s="228">
        <v>1771597</v>
      </c>
      <c r="D9" s="228">
        <v>1699910</v>
      </c>
      <c r="E9" s="244">
        <v>7.3318028874512553E-2</v>
      </c>
    </row>
    <row r="10" spans="1:5" ht="18" customHeight="1" x14ac:dyDescent="0.3">
      <c r="A10" s="289" t="s">
        <v>734</v>
      </c>
      <c r="B10" s="290"/>
      <c r="C10" s="290"/>
      <c r="D10" s="290"/>
      <c r="E10" s="291"/>
    </row>
    <row r="11" spans="1:5" ht="18" customHeight="1" x14ac:dyDescent="0.3">
      <c r="A11" s="192" t="s">
        <v>556</v>
      </c>
      <c r="B11" s="292">
        <v>1.5715833484750663</v>
      </c>
      <c r="C11" s="292">
        <v>1.5359066178378389</v>
      </c>
      <c r="D11" s="292">
        <v>1.4911376180560638</v>
      </c>
      <c r="E11" s="244">
        <v>2.3228450364678466E-2</v>
      </c>
    </row>
    <row r="12" spans="1:5" ht="18" customHeight="1" x14ac:dyDescent="0.3">
      <c r="A12" s="192" t="s">
        <v>557</v>
      </c>
      <c r="B12" s="292">
        <v>16.972410161201065</v>
      </c>
      <c r="C12" s="292">
        <v>16.762835191037603</v>
      </c>
      <c r="D12" s="292">
        <v>21.569724654231695</v>
      </c>
      <c r="E12" s="244">
        <v>1.2502358209398379E-2</v>
      </c>
    </row>
    <row r="13" spans="1:5" ht="18" customHeight="1" x14ac:dyDescent="0.3">
      <c r="A13" s="289" t="s">
        <v>735</v>
      </c>
      <c r="B13" s="290"/>
      <c r="C13" s="290"/>
      <c r="D13" s="290"/>
      <c r="E13" s="291"/>
    </row>
    <row r="14" spans="1:5" ht="18" customHeight="1" x14ac:dyDescent="0.3">
      <c r="A14" s="192" t="s">
        <v>556</v>
      </c>
      <c r="B14" s="292">
        <v>341.78815818167402</v>
      </c>
      <c r="C14" s="292">
        <v>321.22227282604007</v>
      </c>
      <c r="D14" s="292">
        <v>336.04537487916957</v>
      </c>
      <c r="E14" s="244">
        <v>6.4023846088566705E-2</v>
      </c>
    </row>
    <row r="15" spans="1:5" ht="18" customHeight="1" x14ac:dyDescent="0.3">
      <c r="A15" s="192" t="s">
        <v>557</v>
      </c>
      <c r="B15" s="292">
        <v>304.63718901575453</v>
      </c>
      <c r="C15" s="292">
        <v>294.18068512759959</v>
      </c>
      <c r="D15" s="292">
        <v>283.63999661746794</v>
      </c>
      <c r="E15" s="244">
        <v>3.5544494988239972E-2</v>
      </c>
    </row>
    <row r="16" spans="1:5" ht="10.5" customHeight="1" x14ac:dyDescent="0.3">
      <c r="A16" s="293"/>
      <c r="B16" s="123"/>
      <c r="C16" s="123"/>
      <c r="D16" s="123"/>
      <c r="E16" s="120"/>
    </row>
    <row r="17" spans="1:5" ht="10.050000000000001" customHeight="1" x14ac:dyDescent="0.3">
      <c r="A17" s="294"/>
      <c r="B17" s="123"/>
      <c r="C17" s="123"/>
      <c r="D17" s="123"/>
      <c r="E17" s="120"/>
    </row>
    <row r="18" spans="1:5" ht="10.050000000000001" customHeight="1" x14ac:dyDescent="0.3">
      <c r="A18" s="294"/>
      <c r="B18" s="123"/>
      <c r="C18" s="123"/>
      <c r="D18" s="123"/>
      <c r="E18" s="120"/>
    </row>
    <row r="19" spans="1:5" ht="18" customHeight="1" x14ac:dyDescent="0.3">
      <c r="A19" s="364" t="s">
        <v>736</v>
      </c>
      <c r="B19" s="364"/>
      <c r="C19" s="364"/>
      <c r="D19" s="364"/>
      <c r="E19" s="364"/>
    </row>
    <row r="20" spans="1:5" ht="18" customHeight="1" x14ac:dyDescent="0.3">
      <c r="A20" s="33"/>
      <c r="B20" s="33"/>
      <c r="C20" s="2"/>
      <c r="D20" s="2"/>
      <c r="E20" s="288"/>
    </row>
    <row r="21" spans="1:5" ht="34.5" customHeight="1" x14ac:dyDescent="0.3">
      <c r="A21" s="75"/>
      <c r="B21" s="81">
        <v>2022</v>
      </c>
      <c r="C21" s="81">
        <v>2021</v>
      </c>
      <c r="D21" s="81">
        <v>2020</v>
      </c>
      <c r="E21" s="101" t="s">
        <v>621</v>
      </c>
    </row>
    <row r="22" spans="1:5" ht="25.05" customHeight="1" x14ac:dyDescent="0.3">
      <c r="A22" s="201" t="s">
        <v>632</v>
      </c>
      <c r="B22" s="241">
        <v>0.21155333241226454</v>
      </c>
      <c r="C22" s="241">
        <v>0.20498699156952133</v>
      </c>
      <c r="D22" s="241">
        <v>0.19733454977296044</v>
      </c>
      <c r="E22" s="295">
        <v>0.65663408427432124</v>
      </c>
    </row>
    <row r="23" spans="1:5" ht="25.05" customHeight="1" x14ac:dyDescent="0.3">
      <c r="A23" s="243" t="s">
        <v>633</v>
      </c>
      <c r="B23" s="241">
        <v>0.11347158066304597</v>
      </c>
      <c r="C23" s="241">
        <v>0.1260011965945782</v>
      </c>
      <c r="D23" s="241">
        <v>5.1672009721680956E-2</v>
      </c>
      <c r="E23" s="295">
        <v>-1.2529615931532234</v>
      </c>
    </row>
    <row r="24" spans="1:5" ht="25.05" customHeight="1" x14ac:dyDescent="0.3">
      <c r="A24" s="243" t="s">
        <v>634</v>
      </c>
      <c r="B24" s="241">
        <v>0.73163822910028531</v>
      </c>
      <c r="C24" s="241">
        <v>0.72952752630156892</v>
      </c>
      <c r="D24" s="241">
        <v>0.66462527799307913</v>
      </c>
      <c r="E24" s="295">
        <v>0.21107027987163907</v>
      </c>
    </row>
    <row r="25" spans="1:5" ht="25.05" customHeight="1" x14ac:dyDescent="0.3">
      <c r="A25" s="243" t="s">
        <v>635</v>
      </c>
      <c r="B25" s="241">
        <v>0.16747139154842672</v>
      </c>
      <c r="C25" s="241">
        <v>0.17127560651756235</v>
      </c>
      <c r="D25" s="241">
        <v>0.17410216938220943</v>
      </c>
      <c r="E25" s="295">
        <v>-0.38042149691356331</v>
      </c>
    </row>
    <row r="26" spans="1:5" ht="25.05" customHeight="1" x14ac:dyDescent="0.3">
      <c r="A26" s="243" t="s">
        <v>737</v>
      </c>
      <c r="B26" s="241">
        <v>0.89910962064871203</v>
      </c>
      <c r="C26" s="241">
        <v>0.90080313281913127</v>
      </c>
      <c r="D26" s="241">
        <v>0.83872744737528859</v>
      </c>
      <c r="E26" s="295">
        <v>-0.16935121704192424</v>
      </c>
    </row>
    <row r="27" spans="1:5" ht="25.05" customHeight="1" x14ac:dyDescent="0.3">
      <c r="A27" s="243" t="s">
        <v>637</v>
      </c>
      <c r="B27" s="241">
        <v>2.3269133065881836E-3</v>
      </c>
      <c r="C27" s="241">
        <v>2.8264461011340419E-3</v>
      </c>
      <c r="D27" s="241">
        <v>-3.6067013591526789E-3</v>
      </c>
      <c r="E27" s="295">
        <v>-4.9953279454585837E-2</v>
      </c>
    </row>
    <row r="28" spans="1:5" ht="25.05" customHeight="1" x14ac:dyDescent="0.3">
      <c r="A28" s="243" t="s">
        <v>638</v>
      </c>
      <c r="B28" s="241">
        <v>1.9202733654154827E-2</v>
      </c>
      <c r="C28" s="241">
        <v>1.5997824147046601E-2</v>
      </c>
      <c r="D28" s="241">
        <v>5.0900188830378196E-2</v>
      </c>
      <c r="E28" s="295">
        <v>0.32049095071082256</v>
      </c>
    </row>
    <row r="29" spans="1:5" ht="25.05" customHeight="1" x14ac:dyDescent="0.3">
      <c r="A29" s="296" t="s">
        <v>639</v>
      </c>
      <c r="B29" s="241">
        <v>0.29754579576264639</v>
      </c>
      <c r="C29" s="241">
        <v>0.2703574636011199</v>
      </c>
      <c r="D29" s="241">
        <v>0.26992625061372261</v>
      </c>
      <c r="E29" s="295">
        <v>2.7188332161526496</v>
      </c>
    </row>
    <row r="30" spans="1:5" ht="25.05" customHeight="1" x14ac:dyDescent="0.3">
      <c r="A30" s="243" t="s">
        <v>738</v>
      </c>
      <c r="B30" s="241">
        <v>0.95659242868451833</v>
      </c>
      <c r="C30" s="241">
        <v>0.98320465632358089</v>
      </c>
      <c r="D30" s="241">
        <v>1.0106166060576796</v>
      </c>
      <c r="E30" s="295">
        <v>-2.6612227639062569</v>
      </c>
    </row>
    <row r="31" spans="1:5" x14ac:dyDescent="0.3">
      <c r="A31" s="67" t="s">
        <v>642</v>
      </c>
      <c r="B31" s="297"/>
      <c r="C31" s="68"/>
      <c r="D31" s="68"/>
      <c r="E31" s="68"/>
    </row>
    <row r="32" spans="1:5" x14ac:dyDescent="0.3">
      <c r="A32" s="67" t="s">
        <v>739</v>
      </c>
      <c r="B32" s="297"/>
      <c r="C32" s="68"/>
      <c r="D32" s="68"/>
      <c r="E32" s="68"/>
    </row>
    <row r="33" spans="1:5" x14ac:dyDescent="0.3">
      <c r="A33" s="67" t="s">
        <v>644</v>
      </c>
      <c r="B33" s="2"/>
      <c r="C33" s="2"/>
      <c r="D33" s="2"/>
      <c r="E33" s="2"/>
    </row>
    <row r="34" spans="1:5" x14ac:dyDescent="0.3">
      <c r="A34" s="67" t="s">
        <v>645</v>
      </c>
      <c r="B34" s="2"/>
      <c r="C34" s="2"/>
      <c r="D34" s="2"/>
      <c r="E34" s="2"/>
    </row>
    <row r="35" spans="1:5" x14ac:dyDescent="0.3">
      <c r="A35" s="67" t="s">
        <v>646</v>
      </c>
      <c r="B35" s="2"/>
      <c r="C35" s="2"/>
      <c r="D35" s="2"/>
      <c r="E35" s="2"/>
    </row>
    <row r="36" spans="1:5" x14ac:dyDescent="0.3">
      <c r="A36" s="67" t="s">
        <v>740</v>
      </c>
      <c r="B36" s="2"/>
      <c r="C36" s="2"/>
      <c r="D36" s="2"/>
      <c r="E36" s="2"/>
    </row>
    <row r="37" spans="1:5" x14ac:dyDescent="0.3">
      <c r="A37" s="67" t="s">
        <v>741</v>
      </c>
      <c r="B37" s="2"/>
      <c r="C37" s="2"/>
      <c r="D37" s="2"/>
      <c r="E37" s="2"/>
    </row>
    <row r="38" spans="1:5" x14ac:dyDescent="0.3">
      <c r="A38" s="2"/>
      <c r="B38" s="2"/>
      <c r="C38" s="2"/>
      <c r="D38" s="2"/>
      <c r="E38" s="2"/>
    </row>
  </sheetData>
  <mergeCells count="2">
    <mergeCell ref="A1:E1"/>
    <mergeCell ref="A19:E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olha107">
    <pageSetUpPr fitToPage="1"/>
  </sheetPr>
  <dimension ref="A1:G22"/>
  <sheetViews>
    <sheetView showGridLines="0" topLeftCell="A10" zoomScaleNormal="100" workbookViewId="0">
      <selection sqref="A1:G22"/>
    </sheetView>
  </sheetViews>
  <sheetFormatPr defaultRowHeight="14.4" x14ac:dyDescent="0.3"/>
  <cols>
    <col min="1" max="1" width="35.5546875" customWidth="1"/>
    <col min="2" max="2" width="12.77734375" customWidth="1"/>
    <col min="3" max="3" width="8.77734375" customWidth="1"/>
    <col min="4" max="4" width="12.77734375" customWidth="1"/>
    <col min="5" max="5" width="8.77734375" customWidth="1"/>
    <col min="6" max="6" width="12.77734375" customWidth="1"/>
    <col min="7" max="7" width="8.77734375" customWidth="1"/>
  </cols>
  <sheetData>
    <row r="1" spans="1:7" ht="35.25" customHeight="1" x14ac:dyDescent="0.3">
      <c r="A1" s="364" t="s">
        <v>742</v>
      </c>
      <c r="B1" s="364"/>
      <c r="C1" s="364"/>
      <c r="D1" s="364"/>
      <c r="E1" s="364"/>
      <c r="F1" s="364"/>
      <c r="G1" s="364"/>
    </row>
    <row r="2" spans="1:7" x14ac:dyDescent="0.3">
      <c r="A2" s="33">
        <v>210000</v>
      </c>
      <c r="B2" s="33"/>
      <c r="C2" s="33"/>
      <c r="D2" s="33"/>
      <c r="E2" s="33"/>
      <c r="F2" s="2"/>
      <c r="G2" s="127" t="s">
        <v>278</v>
      </c>
    </row>
    <row r="3" spans="1:7" ht="39.75" customHeight="1" x14ac:dyDescent="0.3">
      <c r="A3" s="200"/>
      <c r="B3" s="81">
        <v>2022</v>
      </c>
      <c r="C3" s="81" t="s">
        <v>610</v>
      </c>
      <c r="D3" s="81">
        <v>2021</v>
      </c>
      <c r="E3" s="81" t="s">
        <v>610</v>
      </c>
      <c r="F3" s="81">
        <v>2020</v>
      </c>
      <c r="G3" s="81" t="s">
        <v>610</v>
      </c>
    </row>
    <row r="4" spans="1:7" ht="30" customHeight="1" x14ac:dyDescent="0.3">
      <c r="A4" s="189" t="s">
        <v>377</v>
      </c>
      <c r="B4" s="221">
        <v>1673296.3915500003</v>
      </c>
      <c r="C4" s="222">
        <v>26.933050064473207</v>
      </c>
      <c r="D4" s="221">
        <v>1581452.7681</v>
      </c>
      <c r="E4" s="222">
        <v>27.552993850619412</v>
      </c>
      <c r="F4" s="221">
        <v>1547328.3492200004</v>
      </c>
      <c r="G4" s="222">
        <v>29.31454446828014</v>
      </c>
    </row>
    <row r="5" spans="1:7" ht="30" customHeight="1" x14ac:dyDescent="0.3">
      <c r="A5" s="202" t="s">
        <v>507</v>
      </c>
      <c r="B5" s="223">
        <v>1671572.4352800003</v>
      </c>
      <c r="C5" s="224">
        <v>31.155603091444643</v>
      </c>
      <c r="D5" s="223">
        <v>1579987.7230400001</v>
      </c>
      <c r="E5" s="224">
        <v>31.77241611998765</v>
      </c>
      <c r="F5" s="223">
        <v>1545693.2256400005</v>
      </c>
      <c r="G5" s="224">
        <v>33.692676528771059</v>
      </c>
    </row>
    <row r="6" spans="1:7" ht="30" customHeight="1" x14ac:dyDescent="0.3">
      <c r="A6" s="192" t="s">
        <v>97</v>
      </c>
      <c r="B6" s="223">
        <v>1723.9562700000001</v>
      </c>
      <c r="C6" s="224">
        <v>0.2034020541341546</v>
      </c>
      <c r="D6" s="223">
        <v>1465.0450600000004</v>
      </c>
      <c r="E6" s="224">
        <v>0.19104756517087962</v>
      </c>
      <c r="F6" s="223">
        <v>1635.1235800000002</v>
      </c>
      <c r="G6" s="224">
        <v>0.23672048201395715</v>
      </c>
    </row>
    <row r="7" spans="1:7" ht="30" customHeight="1" x14ac:dyDescent="0.3">
      <c r="A7" s="189" t="s">
        <v>611</v>
      </c>
      <c r="B7" s="221">
        <v>424135.20157999999</v>
      </c>
      <c r="C7" s="222">
        <v>29.388052720554874</v>
      </c>
      <c r="D7" s="221">
        <v>396547.10755999997</v>
      </c>
      <c r="E7" s="222">
        <v>29.64898306856837</v>
      </c>
      <c r="F7" s="221">
        <v>387900.43656000006</v>
      </c>
      <c r="G7" s="222">
        <v>31.145259236141857</v>
      </c>
    </row>
    <row r="8" spans="1:7" ht="30" customHeight="1" x14ac:dyDescent="0.3">
      <c r="A8" s="202" t="s">
        <v>507</v>
      </c>
      <c r="B8" s="223">
        <v>424070.19636</v>
      </c>
      <c r="C8" s="224">
        <v>32.342084378164607</v>
      </c>
      <c r="D8" s="223">
        <v>396495.79455999995</v>
      </c>
      <c r="E8" s="224">
        <v>32.62964605243954</v>
      </c>
      <c r="F8" s="223">
        <v>387789.31071000005</v>
      </c>
      <c r="G8" s="224">
        <v>34.210630363695223</v>
      </c>
    </row>
    <row r="9" spans="1:7" ht="30" customHeight="1" x14ac:dyDescent="0.3">
      <c r="A9" s="192" t="s">
        <v>97</v>
      </c>
      <c r="B9" s="223">
        <v>65.005219999999994</v>
      </c>
      <c r="C9" s="224">
        <v>4.923862276851286E-2</v>
      </c>
      <c r="D9" s="223">
        <v>51.313000000000002</v>
      </c>
      <c r="E9" s="224">
        <v>4.1945296374824387E-2</v>
      </c>
      <c r="F9" s="223">
        <v>111.12584999999999</v>
      </c>
      <c r="G9" s="224">
        <v>9.9289313659981837E-2</v>
      </c>
    </row>
    <row r="10" spans="1:7" ht="30" customHeight="1" x14ac:dyDescent="0.3">
      <c r="A10" s="225" t="s">
        <v>508</v>
      </c>
      <c r="B10" s="226">
        <v>1173469.5371299998</v>
      </c>
      <c r="C10" s="222">
        <v>30.344216255985838</v>
      </c>
      <c r="D10" s="226">
        <v>1051509.5011499999</v>
      </c>
      <c r="E10" s="222">
        <v>28.808260196742484</v>
      </c>
      <c r="F10" s="226">
        <v>972153.78166999959</v>
      </c>
      <c r="G10" s="222">
        <v>29.24704658275974</v>
      </c>
    </row>
    <row r="11" spans="1:7" ht="30" customHeight="1" x14ac:dyDescent="0.3">
      <c r="A11" s="227" t="s">
        <v>383</v>
      </c>
      <c r="B11" s="221">
        <v>1095102.0193099999</v>
      </c>
      <c r="C11" s="222">
        <v>30.036538719477747</v>
      </c>
      <c r="D11" s="221">
        <v>975743.84327999991</v>
      </c>
      <c r="E11" s="222">
        <v>29.19505281141835</v>
      </c>
      <c r="F11" s="221">
        <v>975875.28272999963</v>
      </c>
      <c r="G11" s="222">
        <v>31.742011114702638</v>
      </c>
    </row>
    <row r="12" spans="1:7" ht="30" customHeight="1" x14ac:dyDescent="0.3">
      <c r="A12" s="210" t="s">
        <v>507</v>
      </c>
      <c r="B12" s="223">
        <v>1094931.7030499999</v>
      </c>
      <c r="C12" s="224">
        <v>35.932124243421775</v>
      </c>
      <c r="D12" s="223">
        <v>974843.72406999988</v>
      </c>
      <c r="E12" s="224">
        <v>34.938553741618108</v>
      </c>
      <c r="F12" s="223">
        <v>975109.74083999963</v>
      </c>
      <c r="G12" s="224">
        <v>37.830986845556289</v>
      </c>
    </row>
    <row r="13" spans="1:7" ht="30" customHeight="1" x14ac:dyDescent="0.3">
      <c r="A13" s="198" t="s">
        <v>97</v>
      </c>
      <c r="B13" s="223">
        <v>170.31626</v>
      </c>
      <c r="C13" s="224">
        <v>2.8448762722160559E-2</v>
      </c>
      <c r="D13" s="223">
        <v>900.11920999999995</v>
      </c>
      <c r="E13" s="224">
        <v>0.16306846354998231</v>
      </c>
      <c r="F13" s="223">
        <v>765.54189000000008</v>
      </c>
      <c r="G13" s="224">
        <v>0.1540778127666777</v>
      </c>
    </row>
    <row r="14" spans="1:7" ht="30" customHeight="1" x14ac:dyDescent="0.3">
      <c r="A14" s="227" t="s">
        <v>509</v>
      </c>
      <c r="B14" s="221">
        <v>78367.517820000008</v>
      </c>
      <c r="C14" s="222">
        <v>35.41331805626556</v>
      </c>
      <c r="D14" s="221">
        <v>75765.65787000001</v>
      </c>
      <c r="E14" s="222">
        <v>24.609383980530758</v>
      </c>
      <c r="F14" s="221">
        <v>-3721.5010600000001</v>
      </c>
      <c r="G14" s="222">
        <v>-1.4913338424350366</v>
      </c>
    </row>
    <row r="15" spans="1:7" ht="30" customHeight="1" x14ac:dyDescent="0.3">
      <c r="A15" s="210" t="s">
        <v>507</v>
      </c>
      <c r="B15" s="223">
        <v>78475.561780000004</v>
      </c>
      <c r="C15" s="224">
        <v>42.217063573378752</v>
      </c>
      <c r="D15" s="223">
        <v>75860.459380000015</v>
      </c>
      <c r="E15" s="224">
        <v>25.868714841922696</v>
      </c>
      <c r="F15" s="223">
        <v>-5275.3175700000002</v>
      </c>
      <c r="G15" s="224">
        <v>-1.9671863375297527</v>
      </c>
    </row>
    <row r="16" spans="1:7" ht="30" customHeight="1" x14ac:dyDescent="0.3">
      <c r="A16" s="198" t="s">
        <v>97</v>
      </c>
      <c r="B16" s="223">
        <v>-108.04396</v>
      </c>
      <c r="C16" s="224">
        <v>-0.305139703715536</v>
      </c>
      <c r="D16" s="223">
        <v>-94.801509999999894</v>
      </c>
      <c r="E16" s="224">
        <v>-0.64838012913081977</v>
      </c>
      <c r="F16" s="223">
        <v>1553.8165100000001</v>
      </c>
      <c r="G16" s="224">
        <v>-8.3431569320072043</v>
      </c>
    </row>
    <row r="17" spans="1:7" ht="30" customHeight="1" x14ac:dyDescent="0.3">
      <c r="A17" s="189" t="s">
        <v>587</v>
      </c>
      <c r="B17" s="221">
        <v>20655.860600000007</v>
      </c>
      <c r="C17" s="222">
        <v>6.1449187131827303</v>
      </c>
      <c r="D17" s="221">
        <v>116985.89822999999</v>
      </c>
      <c r="E17" s="222">
        <v>29.821555098258521</v>
      </c>
      <c r="F17" s="221">
        <v>141324.70848999999</v>
      </c>
      <c r="G17" s="222">
        <v>45.095279963419912</v>
      </c>
    </row>
    <row r="18" spans="1:7" ht="30" customHeight="1" x14ac:dyDescent="0.3">
      <c r="A18" s="189" t="s">
        <v>612</v>
      </c>
      <c r="B18" s="221">
        <v>1897765.4517900003</v>
      </c>
      <c r="C18" s="285">
        <v>28.370759941140701</v>
      </c>
      <c r="D18" s="221">
        <v>1797734.1441200005</v>
      </c>
      <c r="E18" s="285">
        <v>28.248793238209519</v>
      </c>
      <c r="F18" s="221">
        <v>1695642.7454299997</v>
      </c>
      <c r="G18" s="285">
        <v>28.463169621544516</v>
      </c>
    </row>
    <row r="19" spans="1:7" ht="30" customHeight="1" x14ac:dyDescent="0.3">
      <c r="A19" s="192" t="s">
        <v>309</v>
      </c>
      <c r="B19" s="228">
        <v>487491.50555</v>
      </c>
      <c r="C19" s="287">
        <v>41.181065336081282</v>
      </c>
      <c r="D19" s="228">
        <v>471381.9961600001</v>
      </c>
      <c r="E19" s="287">
        <v>43.086291633361775</v>
      </c>
      <c r="F19" s="228">
        <v>457357.42360999994</v>
      </c>
      <c r="G19" s="287">
        <v>44.541753865539292</v>
      </c>
    </row>
    <row r="20" spans="1:7" ht="30" customHeight="1" x14ac:dyDescent="0.3">
      <c r="A20" s="192" t="s">
        <v>310</v>
      </c>
      <c r="B20" s="228">
        <v>1380356.1958200003</v>
      </c>
      <c r="C20" s="287">
        <v>25.460268950120803</v>
      </c>
      <c r="D20" s="228">
        <v>1295483.1545900004</v>
      </c>
      <c r="E20" s="287">
        <v>24.915764766351941</v>
      </c>
      <c r="F20" s="228">
        <v>1213534.9860899998</v>
      </c>
      <c r="G20" s="287">
        <v>24.886499633787789</v>
      </c>
    </row>
    <row r="21" spans="1:7" ht="30" customHeight="1" x14ac:dyDescent="0.3">
      <c r="A21" s="192" t="s">
        <v>513</v>
      </c>
      <c r="B21" s="228">
        <v>28560.104809999997</v>
      </c>
      <c r="C21" s="287">
        <v>36.544830602459228</v>
      </c>
      <c r="D21" s="228">
        <v>29685.942890000002</v>
      </c>
      <c r="E21" s="287">
        <v>45.97376111901135</v>
      </c>
      <c r="F21" s="228">
        <v>23703.050299999995</v>
      </c>
      <c r="G21" s="287">
        <v>49.397913147104504</v>
      </c>
    </row>
    <row r="22" spans="1:7" ht="30" customHeight="1" x14ac:dyDescent="0.3">
      <c r="A22" s="192" t="s">
        <v>335</v>
      </c>
      <c r="B22" s="228">
        <v>1357.64561</v>
      </c>
      <c r="C22" s="287">
        <v>24.139519366204283</v>
      </c>
      <c r="D22" s="228">
        <v>1183.0504799999999</v>
      </c>
      <c r="E22" s="287">
        <v>20.162255396880376</v>
      </c>
      <c r="F22" s="228">
        <v>1047.2854299999999</v>
      </c>
      <c r="G22" s="287">
        <v>16.745849563072991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olha108">
    <pageSetUpPr fitToPage="1"/>
  </sheetPr>
  <dimension ref="A1:E34"/>
  <sheetViews>
    <sheetView showGridLines="0" zoomScaleNormal="100" workbookViewId="0">
      <selection sqref="A1:E34"/>
    </sheetView>
  </sheetViews>
  <sheetFormatPr defaultRowHeight="14.4" x14ac:dyDescent="0.3"/>
  <cols>
    <col min="1" max="1" width="35.21875" customWidth="1"/>
    <col min="2" max="4" width="12.77734375" customWidth="1"/>
    <col min="5" max="5" width="10.77734375" customWidth="1"/>
    <col min="7" max="7" width="16.77734375" bestFit="1" customWidth="1"/>
    <col min="8" max="9" width="15.21875" bestFit="1" customWidth="1"/>
  </cols>
  <sheetData>
    <row r="1" spans="1:5" ht="35.25" customHeight="1" x14ac:dyDescent="0.3">
      <c r="A1" s="364" t="s">
        <v>743</v>
      </c>
      <c r="B1" s="364"/>
      <c r="C1" s="364"/>
      <c r="D1" s="364"/>
      <c r="E1" s="364"/>
    </row>
    <row r="2" spans="1:5" x14ac:dyDescent="0.3">
      <c r="A2" s="33"/>
      <c r="B2" s="33"/>
      <c r="C2" s="33"/>
      <c r="D2" s="2"/>
      <c r="E2" s="2"/>
    </row>
    <row r="3" spans="1:5" ht="39.75" customHeight="1" x14ac:dyDescent="0.3">
      <c r="A3" s="200"/>
      <c r="B3" s="81">
        <v>2022</v>
      </c>
      <c r="C3" s="81">
        <v>2021</v>
      </c>
      <c r="D3" s="81">
        <v>2020</v>
      </c>
      <c r="E3" s="101" t="s">
        <v>744</v>
      </c>
    </row>
    <row r="4" spans="1:5" ht="25.05" customHeight="1" x14ac:dyDescent="0.3">
      <c r="A4" s="240" t="s">
        <v>560</v>
      </c>
      <c r="B4" s="223">
        <v>6497649</v>
      </c>
      <c r="C4" s="223">
        <v>6315828</v>
      </c>
      <c r="D4" s="223">
        <v>5962129</v>
      </c>
      <c r="E4" s="241">
        <v>2.8788149392288798E-2</v>
      </c>
    </row>
    <row r="5" spans="1:5" ht="25.05" customHeight="1" x14ac:dyDescent="0.3">
      <c r="A5" s="243" t="s">
        <v>745</v>
      </c>
      <c r="B5" s="223">
        <v>7173323</v>
      </c>
      <c r="C5" s="223">
        <v>6939209</v>
      </c>
      <c r="D5" s="223">
        <v>6625420</v>
      </c>
      <c r="E5" s="241">
        <v>3.3737851100896332E-2</v>
      </c>
    </row>
    <row r="6" spans="1:5" ht="25.05" customHeight="1" x14ac:dyDescent="0.3">
      <c r="A6" s="243" t="s">
        <v>746</v>
      </c>
      <c r="B6" s="223">
        <v>727758</v>
      </c>
      <c r="C6" s="223">
        <v>650763</v>
      </c>
      <c r="D6" s="223">
        <v>617474</v>
      </c>
      <c r="E6" s="241">
        <v>0.11831496259006724</v>
      </c>
    </row>
    <row r="7" spans="1:5" ht="25.05" customHeight="1" x14ac:dyDescent="0.3">
      <c r="A7" s="243" t="s">
        <v>747</v>
      </c>
      <c r="B7" s="223">
        <v>90003279.11969611</v>
      </c>
      <c r="C7" s="223">
        <v>104056160.70977777</v>
      </c>
      <c r="D7" s="223">
        <v>99087692.112690434</v>
      </c>
      <c r="E7" s="241">
        <v>-0.13505093301756965</v>
      </c>
    </row>
    <row r="8" spans="1:5" ht="25.05" customHeight="1" x14ac:dyDescent="0.3">
      <c r="A8" s="240" t="s">
        <v>748</v>
      </c>
      <c r="B8" s="223">
        <v>12546943.601967471</v>
      </c>
      <c r="C8" s="223">
        <v>14995392.22839055</v>
      </c>
      <c r="D8" s="223">
        <v>14955684.63775737</v>
      </c>
      <c r="E8" s="241">
        <v>-0.16328006557824271</v>
      </c>
    </row>
    <row r="9" spans="1:5" ht="25.05" customHeight="1" x14ac:dyDescent="0.3">
      <c r="A9" s="243" t="s">
        <v>749</v>
      </c>
      <c r="B9" s="244">
        <v>1.8572350381334021E-2</v>
      </c>
      <c r="C9" s="244">
        <v>1.5183990186287303E-2</v>
      </c>
      <c r="D9" s="244">
        <v>1.5599245402568412E-2</v>
      </c>
      <c r="E9" s="298">
        <v>0.33883601950467185</v>
      </c>
    </row>
    <row r="10" spans="1:5" x14ac:dyDescent="0.3">
      <c r="A10" s="299" t="s">
        <v>750</v>
      </c>
      <c r="B10" s="2"/>
      <c r="C10" s="2"/>
      <c r="D10" s="2"/>
      <c r="E10" s="2"/>
    </row>
    <row r="11" spans="1:5" x14ac:dyDescent="0.3">
      <c r="A11" s="299" t="s">
        <v>751</v>
      </c>
      <c r="B11" s="2"/>
      <c r="C11" s="2"/>
      <c r="D11" s="2"/>
      <c r="E11" s="2"/>
    </row>
    <row r="12" spans="1:5" x14ac:dyDescent="0.3">
      <c r="A12" s="299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364" t="s">
        <v>752</v>
      </c>
      <c r="B14" s="364"/>
      <c r="C14" s="364"/>
      <c r="D14" s="364"/>
      <c r="E14" s="364"/>
    </row>
    <row r="15" spans="1:5" x14ac:dyDescent="0.3">
      <c r="A15" s="33">
        <v>210000</v>
      </c>
      <c r="B15" s="33"/>
      <c r="C15" s="33"/>
      <c r="D15" s="2"/>
      <c r="E15" s="2"/>
    </row>
    <row r="16" spans="1:5" ht="39.75" customHeight="1" x14ac:dyDescent="0.3">
      <c r="A16" s="200"/>
      <c r="B16" s="81">
        <v>2022</v>
      </c>
      <c r="C16" s="81">
        <v>2021</v>
      </c>
      <c r="D16" s="81">
        <v>2020</v>
      </c>
      <c r="E16" s="101" t="s">
        <v>744</v>
      </c>
    </row>
    <row r="17" spans="1:5" ht="25.05" customHeight="1" x14ac:dyDescent="0.3">
      <c r="A17" s="240" t="s">
        <v>632</v>
      </c>
      <c r="B17" s="241">
        <v>0.31155603091444645</v>
      </c>
      <c r="C17" s="241">
        <v>0.31772416119987651</v>
      </c>
      <c r="D17" s="241">
        <v>0.33692676528771059</v>
      </c>
      <c r="E17" s="298">
        <v>-0.61681302854300624</v>
      </c>
    </row>
    <row r="18" spans="1:5" ht="25.05" customHeight="1" x14ac:dyDescent="0.3">
      <c r="A18" s="206" t="s">
        <v>633</v>
      </c>
      <c r="B18" s="241">
        <v>5.796545815165266E-2</v>
      </c>
      <c r="C18" s="241">
        <v>2.2187130558070312E-2</v>
      </c>
      <c r="D18" s="241">
        <v>2.0482821565636966E-2</v>
      </c>
      <c r="E18" s="298">
        <v>3.5778327593582349</v>
      </c>
    </row>
    <row r="19" spans="1:5" ht="25.05" customHeight="1" x14ac:dyDescent="0.3">
      <c r="A19" s="300" t="s">
        <v>634</v>
      </c>
      <c r="B19" s="241">
        <v>0.7179306060071653</v>
      </c>
      <c r="C19" s="241">
        <v>0.67217515497584157</v>
      </c>
      <c r="D19" s="241">
        <v>0.6354822244242877</v>
      </c>
      <c r="E19" s="298">
        <v>4.5755451031323719</v>
      </c>
    </row>
    <row r="20" spans="1:5" ht="25.05" customHeight="1" x14ac:dyDescent="0.3">
      <c r="A20" s="243" t="s">
        <v>635</v>
      </c>
      <c r="B20" s="244">
        <v>0.2536953753302143</v>
      </c>
      <c r="C20" s="244">
        <v>0.25094865534595168</v>
      </c>
      <c r="D20" s="244">
        <v>0.25088374864904667</v>
      </c>
      <c r="E20" s="301">
        <v>0.27467199842626244</v>
      </c>
    </row>
    <row r="21" spans="1:5" ht="25.05" customHeight="1" x14ac:dyDescent="0.3">
      <c r="A21" s="300" t="s">
        <v>636</v>
      </c>
      <c r="B21" s="241">
        <v>0.97162598133737954</v>
      </c>
      <c r="C21" s="241">
        <v>0.92312381032179325</v>
      </c>
      <c r="D21" s="241">
        <v>0.88636597307333442</v>
      </c>
      <c r="E21" s="298">
        <v>4.8502171015586288</v>
      </c>
    </row>
    <row r="22" spans="1:5" ht="25.05" customHeight="1" x14ac:dyDescent="0.3">
      <c r="A22" s="206" t="s">
        <v>637</v>
      </c>
      <c r="B22" s="241">
        <v>1.3816883470043152E-2</v>
      </c>
      <c r="C22" s="241">
        <v>1.4228997360019893E-2</v>
      </c>
      <c r="D22" s="241">
        <v>5.9080931575014274E-3</v>
      </c>
      <c r="E22" s="298">
        <v>-4.1211388997674028E-2</v>
      </c>
    </row>
    <row r="23" spans="1:5" ht="25.05" customHeight="1" x14ac:dyDescent="0.3">
      <c r="A23" s="300" t="s">
        <v>638</v>
      </c>
      <c r="B23" s="241">
        <v>1.2344412325461459E-2</v>
      </c>
      <c r="C23" s="241">
        <v>7.397369089343718E-2</v>
      </c>
      <c r="D23" s="241">
        <v>9.1334659874383467E-2</v>
      </c>
      <c r="E23" s="298">
        <v>-6.1629278567975714</v>
      </c>
    </row>
    <row r="24" spans="1:5" ht="25.05" customHeight="1" x14ac:dyDescent="0.3">
      <c r="A24" s="300" t="s">
        <v>639</v>
      </c>
      <c r="B24" s="241">
        <v>0.8257830571301451</v>
      </c>
      <c r="C24" s="241">
        <v>0.81993241827057095</v>
      </c>
      <c r="D24" s="241">
        <v>0.78510726835043909</v>
      </c>
      <c r="E24" s="298">
        <v>0.58506388595741532</v>
      </c>
    </row>
    <row r="25" spans="1:5" ht="25.05" customHeight="1" x14ac:dyDescent="0.3">
      <c r="A25" s="243" t="s">
        <v>738</v>
      </c>
      <c r="B25" s="302">
        <v>0.93312163292991934</v>
      </c>
      <c r="C25" s="302">
        <v>0.92780036419869261</v>
      </c>
      <c r="D25" s="302">
        <v>1.0054394002145368</v>
      </c>
      <c r="E25" s="298">
        <v>0.53212687312267359</v>
      </c>
    </row>
    <row r="26" spans="1:5" ht="25.05" customHeight="1" x14ac:dyDescent="0.3">
      <c r="A26" s="243" t="s">
        <v>753</v>
      </c>
      <c r="B26" s="244">
        <v>0.10145339893379958</v>
      </c>
      <c r="C26" s="244">
        <v>9.3780573549521282E-2</v>
      </c>
      <c r="D26" s="244">
        <v>9.3197714258114961E-2</v>
      </c>
      <c r="E26" s="298">
        <v>0.76728253842782979</v>
      </c>
    </row>
    <row r="27" spans="1:5" x14ac:dyDescent="0.3">
      <c r="A27" s="67" t="s">
        <v>754</v>
      </c>
      <c r="B27" s="2"/>
      <c r="C27" s="2"/>
      <c r="D27" s="2"/>
      <c r="E27" s="2"/>
    </row>
    <row r="28" spans="1:5" x14ac:dyDescent="0.3">
      <c r="A28" s="67" t="s">
        <v>739</v>
      </c>
      <c r="B28" s="2"/>
      <c r="C28" s="2"/>
      <c r="D28" s="2"/>
      <c r="E28" s="2"/>
    </row>
    <row r="29" spans="1:5" x14ac:dyDescent="0.3">
      <c r="A29" s="67" t="s">
        <v>755</v>
      </c>
      <c r="B29" s="2"/>
      <c r="C29" s="2"/>
      <c r="D29" s="2"/>
      <c r="E29" s="2"/>
    </row>
    <row r="30" spans="1:5" x14ac:dyDescent="0.3">
      <c r="A30" s="67" t="s">
        <v>645</v>
      </c>
      <c r="B30" s="2"/>
      <c r="C30" s="2"/>
      <c r="D30" s="2"/>
      <c r="E30" s="2"/>
    </row>
    <row r="31" spans="1:5" x14ac:dyDescent="0.3">
      <c r="A31" s="67" t="s">
        <v>646</v>
      </c>
      <c r="B31" s="2"/>
      <c r="C31" s="2"/>
      <c r="D31" s="2"/>
      <c r="E31" s="2"/>
    </row>
    <row r="32" spans="1:5" x14ac:dyDescent="0.3">
      <c r="A32" s="67" t="s">
        <v>740</v>
      </c>
      <c r="B32" s="2"/>
      <c r="C32" s="2"/>
      <c r="D32" s="2"/>
      <c r="E32" s="2"/>
    </row>
    <row r="33" spans="1:5" x14ac:dyDescent="0.3">
      <c r="A33" s="67" t="s">
        <v>741</v>
      </c>
      <c r="B33" s="2"/>
      <c r="C33" s="2"/>
      <c r="D33" s="2"/>
      <c r="E33" s="2"/>
    </row>
    <row r="34" spans="1:5" x14ac:dyDescent="0.3">
      <c r="A34" s="299" t="s">
        <v>756</v>
      </c>
      <c r="B34" s="2"/>
      <c r="C34" s="2"/>
      <c r="D34" s="2"/>
      <c r="E34" s="2"/>
    </row>
  </sheetData>
  <mergeCells count="2">
    <mergeCell ref="A1:E1"/>
    <mergeCell ref="A14:E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scaleWithDoc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olha110">
    <pageSetUpPr fitToPage="1"/>
  </sheetPr>
  <dimension ref="A1:L48"/>
  <sheetViews>
    <sheetView showGridLines="0" topLeftCell="A4" zoomScaleNormal="100" workbookViewId="0">
      <selection sqref="A1:L48"/>
    </sheetView>
  </sheetViews>
  <sheetFormatPr defaultRowHeight="14.4" x14ac:dyDescent="0.3"/>
  <cols>
    <col min="1" max="1" width="22.77734375" customWidth="1"/>
    <col min="2" max="12" width="8.77734375" customWidth="1"/>
  </cols>
  <sheetData>
    <row r="1" spans="1:12" ht="35.25" customHeight="1" x14ac:dyDescent="0.3">
      <c r="A1" s="364" t="s">
        <v>757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</row>
    <row r="2" spans="1:12" x14ac:dyDescent="0.3">
      <c r="A2" s="33"/>
      <c r="B2" s="33"/>
      <c r="C2" s="33"/>
      <c r="D2" s="33"/>
      <c r="E2" s="33"/>
      <c r="F2" s="2"/>
      <c r="G2" s="2"/>
      <c r="H2" s="2"/>
      <c r="I2" s="2"/>
      <c r="J2" s="2"/>
      <c r="K2" s="2"/>
      <c r="L2" s="127" t="s">
        <v>278</v>
      </c>
    </row>
    <row r="3" spans="1:12" ht="22.5" customHeight="1" x14ac:dyDescent="0.3">
      <c r="A3" s="75">
        <v>2022</v>
      </c>
      <c r="B3" s="75"/>
      <c r="C3" s="369" t="s">
        <v>758</v>
      </c>
      <c r="D3" s="369"/>
      <c r="E3" s="369"/>
      <c r="F3" s="369" t="s">
        <v>530</v>
      </c>
      <c r="G3" s="369"/>
      <c r="H3" s="369"/>
      <c r="I3" s="369" t="s">
        <v>759</v>
      </c>
      <c r="J3" s="369"/>
      <c r="K3" s="369"/>
      <c r="L3" s="369"/>
    </row>
    <row r="4" spans="1:12" ht="15" customHeight="1" x14ac:dyDescent="0.3">
      <c r="A4" s="200"/>
      <c r="B4" s="200"/>
      <c r="C4" s="369"/>
      <c r="D4" s="369"/>
      <c r="E4" s="369"/>
      <c r="F4" s="369"/>
      <c r="G4" s="369"/>
      <c r="H4" s="369"/>
      <c r="I4" s="369" t="s">
        <v>383</v>
      </c>
      <c r="J4" s="369"/>
      <c r="K4" s="369" t="s">
        <v>310</v>
      </c>
      <c r="L4" s="369"/>
    </row>
    <row r="5" spans="1:12" ht="20.100000000000001" customHeight="1" x14ac:dyDescent="0.3">
      <c r="A5" s="303" t="s">
        <v>170</v>
      </c>
      <c r="B5" s="303"/>
      <c r="C5" s="303"/>
      <c r="D5" s="304">
        <v>727758</v>
      </c>
      <c r="E5" s="303"/>
      <c r="F5" s="229"/>
      <c r="G5" s="229">
        <v>1164557.6121400001</v>
      </c>
      <c r="H5" s="229"/>
      <c r="I5" s="120"/>
      <c r="J5" s="120">
        <v>70577.373099999997</v>
      </c>
      <c r="K5" s="120"/>
      <c r="L5" s="120">
        <v>24576.801939999998</v>
      </c>
    </row>
    <row r="6" spans="1:12" ht="20.100000000000001" customHeight="1" x14ac:dyDescent="0.3">
      <c r="A6" s="227" t="s">
        <v>760</v>
      </c>
      <c r="B6" s="195"/>
      <c r="C6" s="227"/>
      <c r="D6" s="305">
        <v>403049</v>
      </c>
      <c r="E6" s="227"/>
      <c r="F6" s="233"/>
      <c r="G6" s="305">
        <v>792562.56602000003</v>
      </c>
      <c r="H6" s="233"/>
      <c r="I6" s="306"/>
      <c r="J6" s="306"/>
      <c r="K6" s="306"/>
      <c r="L6" s="306"/>
    </row>
    <row r="7" spans="1:12" ht="20.100000000000001" customHeight="1" x14ac:dyDescent="0.3">
      <c r="A7" s="198" t="s">
        <v>761</v>
      </c>
      <c r="B7" s="300"/>
      <c r="C7" s="300"/>
      <c r="D7" s="307">
        <v>394004</v>
      </c>
      <c r="E7" s="300"/>
      <c r="F7" s="231"/>
      <c r="G7" s="307">
        <v>606757.48460999993</v>
      </c>
      <c r="H7" s="231"/>
      <c r="I7" s="308"/>
      <c r="J7" s="308"/>
      <c r="K7" s="308"/>
      <c r="L7" s="308"/>
    </row>
    <row r="8" spans="1:12" ht="20.100000000000001" customHeight="1" x14ac:dyDescent="0.3">
      <c r="A8" s="198" t="s">
        <v>762</v>
      </c>
      <c r="B8" s="300"/>
      <c r="C8" s="192"/>
      <c r="D8" s="307">
        <v>23454</v>
      </c>
      <c r="E8" s="192"/>
      <c r="F8" s="231"/>
      <c r="G8" s="307">
        <v>185805.08130999998</v>
      </c>
      <c r="H8" s="231"/>
      <c r="I8" s="308"/>
      <c r="J8" s="308"/>
      <c r="K8" s="308"/>
      <c r="L8" s="308"/>
    </row>
    <row r="9" spans="1:12" ht="20.100000000000001" customHeight="1" x14ac:dyDescent="0.3">
      <c r="A9" s="227" t="s">
        <v>763</v>
      </c>
      <c r="B9" s="195"/>
      <c r="C9" s="195"/>
      <c r="D9" s="305">
        <v>352684</v>
      </c>
      <c r="E9" s="195"/>
      <c r="F9" s="233"/>
      <c r="G9" s="305">
        <v>371995.04612000001</v>
      </c>
      <c r="H9" s="233"/>
      <c r="I9" s="306"/>
      <c r="J9" s="306"/>
      <c r="K9" s="306"/>
      <c r="L9" s="306"/>
    </row>
    <row r="10" spans="1:12" ht="20.100000000000001" customHeight="1" x14ac:dyDescent="0.3">
      <c r="A10" s="198" t="s">
        <v>761</v>
      </c>
      <c r="B10" s="300"/>
      <c r="C10" s="192"/>
      <c r="D10" s="307">
        <v>346331</v>
      </c>
      <c r="E10" s="192"/>
      <c r="F10" s="231"/>
      <c r="G10" s="307">
        <v>368614.22373000003</v>
      </c>
      <c r="H10" s="231"/>
      <c r="I10" s="308"/>
      <c r="J10" s="308"/>
      <c r="K10" s="308"/>
      <c r="L10" s="308"/>
    </row>
    <row r="11" spans="1:12" ht="20.100000000000001" customHeight="1" x14ac:dyDescent="0.3">
      <c r="A11" s="198" t="s">
        <v>762</v>
      </c>
      <c r="B11" s="300"/>
      <c r="C11" s="192"/>
      <c r="D11" s="307">
        <v>6932</v>
      </c>
      <c r="E11" s="192"/>
      <c r="F11" s="231"/>
      <c r="G11" s="307">
        <v>3380.8223399999997</v>
      </c>
      <c r="H11" s="231"/>
      <c r="I11" s="308"/>
      <c r="J11" s="308"/>
      <c r="K11" s="308"/>
      <c r="L11" s="308"/>
    </row>
    <row r="12" spans="1:12" ht="28.05" customHeight="1" x14ac:dyDescent="0.3">
      <c r="A12" s="309"/>
      <c r="B12" s="309"/>
      <c r="C12" s="309"/>
      <c r="D12" s="310"/>
      <c r="E12" s="311"/>
      <c r="F12" s="311"/>
      <c r="G12" s="311"/>
      <c r="H12" s="311"/>
      <c r="I12" s="311"/>
      <c r="J12" s="311"/>
      <c r="K12" s="311"/>
      <c r="L12" s="311"/>
    </row>
    <row r="13" spans="1:12" ht="28.05" customHeight="1" x14ac:dyDescent="0.3">
      <c r="A13" s="364" t="s">
        <v>764</v>
      </c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</row>
    <row r="14" spans="1:12" ht="10.050000000000001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127" t="s">
        <v>278</v>
      </c>
    </row>
    <row r="15" spans="1:12" ht="28.05" customHeight="1" x14ac:dyDescent="0.3">
      <c r="A15" s="255" t="s">
        <v>669</v>
      </c>
      <c r="B15" s="369">
        <v>0</v>
      </c>
      <c r="C15" s="369">
        <v>1</v>
      </c>
      <c r="D15" s="369">
        <v>2</v>
      </c>
      <c r="E15" s="369">
        <v>3</v>
      </c>
      <c r="F15" s="369">
        <v>4</v>
      </c>
      <c r="G15" s="369">
        <v>5</v>
      </c>
      <c r="H15" s="369">
        <v>6</v>
      </c>
      <c r="I15" s="369">
        <v>7</v>
      </c>
      <c r="J15" s="369">
        <v>8</v>
      </c>
      <c r="K15" s="369">
        <v>9</v>
      </c>
      <c r="L15" s="369" t="s">
        <v>670</v>
      </c>
    </row>
    <row r="16" spans="1:12" ht="28.05" customHeight="1" x14ac:dyDescent="0.3">
      <c r="A16" s="256" t="s">
        <v>671</v>
      </c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 spans="1:12" ht="25.05" customHeight="1" x14ac:dyDescent="0.3">
      <c r="A17" s="81" t="s">
        <v>672</v>
      </c>
      <c r="B17" s="257"/>
      <c r="C17" s="257">
        <v>515972.5827599999</v>
      </c>
      <c r="D17" s="257">
        <v>227683.10422000001</v>
      </c>
      <c r="E17" s="257">
        <v>143444.56552999999</v>
      </c>
      <c r="F17" s="257">
        <v>126961.55083000001</v>
      </c>
      <c r="G17" s="257">
        <v>105940.80011</v>
      </c>
      <c r="H17" s="257">
        <v>73828.680899999992</v>
      </c>
      <c r="I17" s="257">
        <v>61332.239429999994</v>
      </c>
      <c r="J17" s="257">
        <v>32213.152060000004</v>
      </c>
      <c r="K17" s="257">
        <v>25849.733959999998</v>
      </c>
      <c r="L17" s="257">
        <v>10654.759389999997</v>
      </c>
    </row>
    <row r="18" spans="1:12" ht="25.05" customHeight="1" x14ac:dyDescent="0.3">
      <c r="A18" s="81">
        <v>2013</v>
      </c>
      <c r="B18" s="257">
        <v>553328.02869999991</v>
      </c>
      <c r="C18" s="257">
        <v>198436.14573999998</v>
      </c>
      <c r="D18" s="257">
        <v>39729.866590000005</v>
      </c>
      <c r="E18" s="257">
        <v>30899.561970000002</v>
      </c>
      <c r="F18" s="257">
        <v>23979.078440000001</v>
      </c>
      <c r="G18" s="257">
        <v>18141.322550000001</v>
      </c>
      <c r="H18" s="257">
        <v>12424.208910000001</v>
      </c>
      <c r="I18" s="257">
        <v>8012.7473500000006</v>
      </c>
      <c r="J18" s="257">
        <v>8131.9259299999994</v>
      </c>
      <c r="K18" s="257">
        <v>5053.0308599999998</v>
      </c>
      <c r="L18" s="257"/>
    </row>
    <row r="19" spans="1:12" ht="25.05" customHeight="1" x14ac:dyDescent="0.3">
      <c r="A19" s="81">
        <v>2014</v>
      </c>
      <c r="B19" s="257">
        <v>550846.05050000001</v>
      </c>
      <c r="C19" s="257">
        <v>199769.37323999999</v>
      </c>
      <c r="D19" s="257">
        <v>44118.375820000001</v>
      </c>
      <c r="E19" s="257">
        <v>29330.440839999999</v>
      </c>
      <c r="F19" s="257">
        <v>19043.591250000001</v>
      </c>
      <c r="G19" s="257">
        <v>16522.73862</v>
      </c>
      <c r="H19" s="257">
        <v>14325.466230000002</v>
      </c>
      <c r="I19" s="257">
        <v>11324.261760000001</v>
      </c>
      <c r="J19" s="257">
        <v>9790.5606700000008</v>
      </c>
      <c r="K19" s="257"/>
      <c r="L19" s="257"/>
    </row>
    <row r="20" spans="1:12" ht="25.05" customHeight="1" x14ac:dyDescent="0.3">
      <c r="A20" s="81">
        <v>2015</v>
      </c>
      <c r="B20" s="257">
        <v>568031.45334000001</v>
      </c>
      <c r="C20" s="257">
        <v>207865.37692000001</v>
      </c>
      <c r="D20" s="257">
        <v>44290.780859999999</v>
      </c>
      <c r="E20" s="257">
        <v>31412.182720000008</v>
      </c>
      <c r="F20" s="257">
        <v>20741.730310000003</v>
      </c>
      <c r="G20" s="257">
        <v>18030.604700000004</v>
      </c>
      <c r="H20" s="257">
        <v>15577.726790000001</v>
      </c>
      <c r="I20" s="257">
        <v>11291.44579</v>
      </c>
      <c r="J20" s="257"/>
      <c r="K20" s="257"/>
      <c r="L20" s="257"/>
    </row>
    <row r="21" spans="1:12" ht="25.05" customHeight="1" x14ac:dyDescent="0.3">
      <c r="A21" s="81">
        <v>2016</v>
      </c>
      <c r="B21" s="257">
        <v>586346.21800999984</v>
      </c>
      <c r="C21" s="257">
        <v>216240.00668000005</v>
      </c>
      <c r="D21" s="257">
        <v>45020.080320000001</v>
      </c>
      <c r="E21" s="257">
        <v>33202.174159999995</v>
      </c>
      <c r="F21" s="257">
        <v>20063.179539999997</v>
      </c>
      <c r="G21" s="257">
        <v>19571.513419999999</v>
      </c>
      <c r="H21" s="257">
        <v>13285.443669999999</v>
      </c>
      <c r="I21" s="257"/>
      <c r="J21" s="257"/>
      <c r="K21" s="257"/>
      <c r="L21" s="257"/>
    </row>
    <row r="22" spans="1:12" ht="25.05" customHeight="1" x14ac:dyDescent="0.3">
      <c r="A22" s="81">
        <v>2017</v>
      </c>
      <c r="B22" s="257">
        <v>588657.31831999996</v>
      </c>
      <c r="C22" s="257">
        <v>254092.35347</v>
      </c>
      <c r="D22" s="257">
        <v>51114.752050000003</v>
      </c>
      <c r="E22" s="257">
        <v>36653.348410000006</v>
      </c>
      <c r="F22" s="257">
        <v>24562.583159999995</v>
      </c>
      <c r="G22" s="257">
        <v>17177.265380000004</v>
      </c>
      <c r="H22" s="257"/>
      <c r="I22" s="257"/>
      <c r="J22" s="257"/>
      <c r="K22" s="257"/>
      <c r="L22" s="257"/>
    </row>
    <row r="23" spans="1:12" ht="25.05" customHeight="1" x14ac:dyDescent="0.3">
      <c r="A23" s="81">
        <v>2018</v>
      </c>
      <c r="B23" s="257">
        <v>622095.0366900001</v>
      </c>
      <c r="C23" s="257">
        <v>263244.05988999997</v>
      </c>
      <c r="D23" s="257">
        <v>55123.481850000004</v>
      </c>
      <c r="E23" s="257">
        <v>36007.017820000001</v>
      </c>
      <c r="F23" s="257">
        <v>27240.937290000002</v>
      </c>
      <c r="G23" s="257"/>
      <c r="H23" s="257"/>
      <c r="I23" s="257"/>
      <c r="J23" s="257"/>
      <c r="K23" s="257"/>
      <c r="L23" s="257"/>
    </row>
    <row r="24" spans="1:12" ht="25.05" customHeight="1" x14ac:dyDescent="0.3">
      <c r="A24" s="81">
        <v>2019</v>
      </c>
      <c r="B24" s="257">
        <v>651053.83883000002</v>
      </c>
      <c r="C24" s="257">
        <v>276514.5025</v>
      </c>
      <c r="D24" s="257">
        <v>56431.362249999998</v>
      </c>
      <c r="E24" s="257">
        <v>41215.812660000003</v>
      </c>
      <c r="F24" s="257"/>
      <c r="G24" s="257"/>
      <c r="H24" s="257"/>
      <c r="I24" s="257"/>
      <c r="J24" s="257"/>
      <c r="K24" s="257"/>
      <c r="L24" s="257"/>
    </row>
    <row r="25" spans="1:12" ht="25.05" customHeight="1" x14ac:dyDescent="0.3">
      <c r="A25" s="81">
        <v>2020</v>
      </c>
      <c r="B25" s="257">
        <v>548059.41565999994</v>
      </c>
      <c r="C25" s="257">
        <v>213626.39164999998</v>
      </c>
      <c r="D25" s="257">
        <v>40060.596410000006</v>
      </c>
      <c r="E25" s="257"/>
      <c r="F25" s="257"/>
      <c r="G25" s="257"/>
      <c r="H25" s="257"/>
      <c r="I25" s="257"/>
      <c r="J25" s="257"/>
      <c r="K25" s="257"/>
      <c r="L25" s="257"/>
    </row>
    <row r="26" spans="1:12" ht="25.05" customHeight="1" x14ac:dyDescent="0.3">
      <c r="A26" s="81">
        <v>2021</v>
      </c>
      <c r="B26" s="257">
        <v>575850.03425000026</v>
      </c>
      <c r="C26" s="257">
        <v>257061.16985000001</v>
      </c>
      <c r="D26" s="257"/>
      <c r="E26" s="257"/>
      <c r="F26" s="257"/>
      <c r="G26" s="257"/>
      <c r="H26" s="257"/>
      <c r="I26" s="257"/>
      <c r="J26" s="257"/>
      <c r="K26" s="257"/>
      <c r="L26" s="257"/>
    </row>
    <row r="27" spans="1:12" ht="25.05" customHeight="1" x14ac:dyDescent="0.3">
      <c r="A27" s="81">
        <v>2022</v>
      </c>
      <c r="B27" s="257">
        <v>670667.78787999984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/>
    </row>
    <row r="28" spans="1:12" x14ac:dyDescent="0.3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</row>
    <row r="29" spans="1:12" x14ac:dyDescent="0.3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</row>
    <row r="30" spans="1:12" x14ac:dyDescent="0.3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</row>
    <row r="31" spans="1:12" x14ac:dyDescent="0.3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2" x14ac:dyDescent="0.3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3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ht="28.05" customHeight="1" x14ac:dyDescent="0.3">
      <c r="A34" s="364" t="s">
        <v>765</v>
      </c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</row>
    <row r="35" spans="1:12" ht="10.050000000000001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127" t="s">
        <v>278</v>
      </c>
    </row>
    <row r="36" spans="1:12" ht="28.05" customHeight="1" x14ac:dyDescent="0.3">
      <c r="A36" s="255" t="s">
        <v>669</v>
      </c>
      <c r="B36" s="369">
        <v>0</v>
      </c>
      <c r="C36" s="369">
        <v>1</v>
      </c>
      <c r="D36" s="369">
        <v>2</v>
      </c>
      <c r="E36" s="369">
        <v>3</v>
      </c>
      <c r="F36" s="369">
        <v>4</v>
      </c>
      <c r="G36" s="369">
        <v>5</v>
      </c>
      <c r="H36" s="369">
        <v>6</v>
      </c>
      <c r="I36" s="369">
        <v>7</v>
      </c>
      <c r="J36" s="369">
        <v>8</v>
      </c>
      <c r="K36" s="369">
        <v>9</v>
      </c>
      <c r="L36" s="369" t="s">
        <v>670</v>
      </c>
    </row>
    <row r="37" spans="1:12" ht="28.05" customHeight="1" x14ac:dyDescent="0.3">
      <c r="A37" s="256" t="s">
        <v>671</v>
      </c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</row>
    <row r="38" spans="1:12" ht="25.05" customHeight="1" x14ac:dyDescent="0.3">
      <c r="A38" s="81" t="s">
        <v>672</v>
      </c>
      <c r="B38" s="257"/>
      <c r="C38" s="257">
        <v>1119718.5189999999</v>
      </c>
      <c r="D38" s="257">
        <v>787995.03231999988</v>
      </c>
      <c r="E38" s="257">
        <v>591230.80080999993</v>
      </c>
      <c r="F38" s="257">
        <v>376067.79587999999</v>
      </c>
      <c r="G38" s="257">
        <v>312649.57240000006</v>
      </c>
      <c r="H38" s="257">
        <v>242443.97586000001</v>
      </c>
      <c r="I38" s="257">
        <v>157388.55827000001</v>
      </c>
      <c r="J38" s="257">
        <v>125745.02714999999</v>
      </c>
      <c r="K38" s="257">
        <v>98168.34537000001</v>
      </c>
      <c r="L38" s="257">
        <v>67406.137609999991</v>
      </c>
    </row>
    <row r="39" spans="1:12" ht="25.05" customHeight="1" x14ac:dyDescent="0.3">
      <c r="A39" s="81">
        <v>2013</v>
      </c>
      <c r="B39" s="257">
        <v>375622.86688999995</v>
      </c>
      <c r="C39" s="257">
        <v>163911.20015000002</v>
      </c>
      <c r="D39" s="257">
        <v>117410.08284</v>
      </c>
      <c r="E39" s="257">
        <v>91392.814939999997</v>
      </c>
      <c r="F39" s="257">
        <v>63152.341829999998</v>
      </c>
      <c r="G39" s="257">
        <v>49526.716119999997</v>
      </c>
      <c r="H39" s="257">
        <v>37023.732109999997</v>
      </c>
      <c r="I39" s="257">
        <v>32342.584310000002</v>
      </c>
      <c r="J39" s="257">
        <v>22831.396499999995</v>
      </c>
      <c r="K39" s="257">
        <v>14505.937470000001</v>
      </c>
      <c r="L39" s="257"/>
    </row>
    <row r="40" spans="1:12" ht="25.05" customHeight="1" x14ac:dyDescent="0.3">
      <c r="A40" s="81">
        <v>2014</v>
      </c>
      <c r="B40" s="257">
        <v>366706.07513999997</v>
      </c>
      <c r="C40" s="257">
        <v>157259.60725</v>
      </c>
      <c r="D40" s="257">
        <v>116760.23602000003</v>
      </c>
      <c r="E40" s="257">
        <v>90949.461859999996</v>
      </c>
      <c r="F40" s="257">
        <v>71064.469960000002</v>
      </c>
      <c r="G40" s="257">
        <v>58384.427369999998</v>
      </c>
      <c r="H40" s="257">
        <v>48058.956490000004</v>
      </c>
      <c r="I40" s="257">
        <v>35686.032620000005</v>
      </c>
      <c r="J40" s="257">
        <v>20770.727119999996</v>
      </c>
      <c r="K40" s="257"/>
      <c r="L40" s="257"/>
    </row>
    <row r="41" spans="1:12" ht="25.05" customHeight="1" x14ac:dyDescent="0.3">
      <c r="A41" s="81">
        <v>2015</v>
      </c>
      <c r="B41" s="257">
        <v>372900.94919999997</v>
      </c>
      <c r="C41" s="257">
        <v>156090.29947000003</v>
      </c>
      <c r="D41" s="257">
        <v>106566.12527999999</v>
      </c>
      <c r="E41" s="257">
        <v>80228.275049999997</v>
      </c>
      <c r="F41" s="257">
        <v>66707.08226000001</v>
      </c>
      <c r="G41" s="257">
        <v>50958.369829999996</v>
      </c>
      <c r="H41" s="257">
        <v>37433.751690000005</v>
      </c>
      <c r="I41" s="257">
        <v>27044.966949999995</v>
      </c>
      <c r="J41" s="257"/>
      <c r="K41" s="257"/>
      <c r="L41" s="257"/>
    </row>
    <row r="42" spans="1:12" ht="25.05" customHeight="1" x14ac:dyDescent="0.3">
      <c r="A42" s="81">
        <v>2016</v>
      </c>
      <c r="B42" s="257">
        <v>372093.63274999999</v>
      </c>
      <c r="C42" s="257">
        <v>125200.91685000001</v>
      </c>
      <c r="D42" s="257">
        <v>82055.398610000004</v>
      </c>
      <c r="E42" s="257">
        <v>85426.972040000008</v>
      </c>
      <c r="F42" s="257">
        <v>71282.761399999988</v>
      </c>
      <c r="G42" s="257">
        <v>55051.025010000005</v>
      </c>
      <c r="H42" s="257">
        <v>33581.517739999996</v>
      </c>
      <c r="I42" s="257"/>
      <c r="J42" s="257"/>
      <c r="K42" s="257"/>
      <c r="L42" s="257"/>
    </row>
    <row r="43" spans="1:12" ht="25.05" customHeight="1" x14ac:dyDescent="0.3">
      <c r="A43" s="81">
        <v>2017</v>
      </c>
      <c r="B43" s="257">
        <v>436218.91399000003</v>
      </c>
      <c r="C43" s="257">
        <v>174898.97692999998</v>
      </c>
      <c r="D43" s="257">
        <v>120679.92999000002</v>
      </c>
      <c r="E43" s="257">
        <v>98674.640670000023</v>
      </c>
      <c r="F43" s="257">
        <v>78936.510339999993</v>
      </c>
      <c r="G43" s="257">
        <v>61093.571549999986</v>
      </c>
      <c r="H43" s="257"/>
      <c r="I43" s="257"/>
      <c r="J43" s="257"/>
      <c r="K43" s="257"/>
      <c r="L43" s="257"/>
    </row>
    <row r="44" spans="1:12" ht="25.05" customHeight="1" x14ac:dyDescent="0.3">
      <c r="A44" s="81">
        <v>2018</v>
      </c>
      <c r="B44" s="257">
        <v>446902.37815000006</v>
      </c>
      <c r="C44" s="257">
        <v>179177.21975999998</v>
      </c>
      <c r="D44" s="257">
        <v>139034.59826999999</v>
      </c>
      <c r="E44" s="257">
        <v>110092.67210000001</v>
      </c>
      <c r="F44" s="257">
        <v>88401.044219999982</v>
      </c>
      <c r="G44" s="257"/>
      <c r="H44" s="257"/>
      <c r="I44" s="257"/>
      <c r="J44" s="257"/>
      <c r="K44" s="257"/>
      <c r="L44" s="257"/>
    </row>
    <row r="45" spans="1:12" ht="25.05" customHeight="1" x14ac:dyDescent="0.3">
      <c r="A45" s="81">
        <v>2019</v>
      </c>
      <c r="B45" s="257">
        <v>460935.33167999994</v>
      </c>
      <c r="C45" s="257">
        <v>212581.85279</v>
      </c>
      <c r="D45" s="257">
        <v>172216.19676000002</v>
      </c>
      <c r="E45" s="257">
        <v>121298.96364</v>
      </c>
      <c r="F45" s="257"/>
      <c r="G45" s="257"/>
      <c r="H45" s="257"/>
      <c r="I45" s="257"/>
      <c r="J45" s="257"/>
      <c r="K45" s="257"/>
      <c r="L45" s="257"/>
    </row>
    <row r="46" spans="1:12" ht="25.05" customHeight="1" x14ac:dyDescent="0.3">
      <c r="A46" s="81">
        <v>2020</v>
      </c>
      <c r="B46" s="257">
        <v>382137.24472999998</v>
      </c>
      <c r="C46" s="257">
        <v>177264.44007000001</v>
      </c>
      <c r="D46" s="257">
        <v>109525.35765999999</v>
      </c>
      <c r="E46" s="257"/>
      <c r="F46" s="257"/>
      <c r="G46" s="257"/>
      <c r="H46" s="257"/>
      <c r="I46" s="257"/>
      <c r="J46" s="257"/>
      <c r="K46" s="257"/>
      <c r="L46" s="257"/>
    </row>
    <row r="47" spans="1:12" ht="25.05" customHeight="1" x14ac:dyDescent="0.3">
      <c r="A47" s="81">
        <v>2021</v>
      </c>
      <c r="B47" s="257">
        <v>412082.23332000012</v>
      </c>
      <c r="C47" s="257">
        <v>191147.37938999999</v>
      </c>
      <c r="D47" s="257"/>
      <c r="E47" s="257"/>
      <c r="F47" s="257"/>
      <c r="G47" s="257"/>
      <c r="H47" s="257"/>
      <c r="I47" s="257"/>
      <c r="J47" s="257"/>
      <c r="K47" s="257"/>
      <c r="L47" s="257"/>
    </row>
    <row r="48" spans="1:12" ht="25.05" customHeight="1" x14ac:dyDescent="0.3">
      <c r="A48" s="81">
        <v>2022</v>
      </c>
      <c r="B48" s="257">
        <v>500257.37523000001</v>
      </c>
      <c r="C48" s="257"/>
      <c r="D48" s="257"/>
      <c r="E48" s="257"/>
      <c r="F48" s="257"/>
      <c r="G48" s="257"/>
      <c r="H48" s="257"/>
      <c r="I48" s="257"/>
      <c r="J48" s="257"/>
      <c r="K48" s="257"/>
      <c r="L48" s="257"/>
    </row>
  </sheetData>
  <mergeCells count="30">
    <mergeCell ref="A1:L1"/>
    <mergeCell ref="C3:E4"/>
    <mergeCell ref="F3:H4"/>
    <mergeCell ref="I3:L3"/>
    <mergeCell ref="I4:J4"/>
    <mergeCell ref="K4:L4"/>
    <mergeCell ref="A13:L13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I36:I37"/>
    <mergeCell ref="J36:J37"/>
    <mergeCell ref="K36:K37"/>
    <mergeCell ref="L36:L37"/>
    <mergeCell ref="K15:K16"/>
    <mergeCell ref="L15:L16"/>
    <mergeCell ref="A34:L34"/>
    <mergeCell ref="B36:B37"/>
    <mergeCell ref="C36:C37"/>
    <mergeCell ref="D36:D37"/>
    <mergeCell ref="E36:E37"/>
    <mergeCell ref="F36:F37"/>
    <mergeCell ref="G36:G37"/>
    <mergeCell ref="H36:H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scaleWithDoc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olha111">
    <pageSetUpPr fitToPage="1"/>
  </sheetPr>
  <dimension ref="A1:M220"/>
  <sheetViews>
    <sheetView showGridLines="0" zoomScaleNormal="100" workbookViewId="0">
      <selection sqref="A1:J25"/>
    </sheetView>
  </sheetViews>
  <sheetFormatPr defaultColWidth="9.21875" defaultRowHeight="12" x14ac:dyDescent="0.3"/>
  <cols>
    <col min="1" max="1" width="13.77734375" style="2" customWidth="1"/>
    <col min="2" max="10" width="8.77734375" style="2" customWidth="1"/>
    <col min="11" max="16384" width="9.21875" style="2"/>
  </cols>
  <sheetData>
    <row r="1" spans="1:13" ht="35.25" customHeight="1" x14ac:dyDescent="0.3">
      <c r="A1" s="364" t="s">
        <v>766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3" x14ac:dyDescent="0.3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3" ht="25.05" customHeight="1" x14ac:dyDescent="0.3">
      <c r="A3" s="81">
        <v>2022</v>
      </c>
      <c r="B3" s="81" t="s">
        <v>767</v>
      </c>
      <c r="C3" s="81" t="s">
        <v>768</v>
      </c>
      <c r="D3" s="81" t="s">
        <v>769</v>
      </c>
      <c r="E3" s="81" t="s">
        <v>770</v>
      </c>
      <c r="F3" s="81" t="s">
        <v>771</v>
      </c>
      <c r="G3" s="81" t="s">
        <v>772</v>
      </c>
      <c r="H3" s="81" t="s">
        <v>773</v>
      </c>
      <c r="I3" s="81" t="s">
        <v>774</v>
      </c>
      <c r="J3" s="81" t="s">
        <v>775</v>
      </c>
      <c r="K3"/>
      <c r="L3"/>
      <c r="M3"/>
    </row>
    <row r="4" spans="1:13" ht="25.05" customHeight="1" x14ac:dyDescent="0.3">
      <c r="A4" s="240" t="s">
        <v>776</v>
      </c>
      <c r="B4" s="312">
        <v>24721</v>
      </c>
      <c r="C4" s="312">
        <v>33958</v>
      </c>
      <c r="D4" s="312">
        <v>509421</v>
      </c>
      <c r="E4" s="312">
        <v>2698</v>
      </c>
      <c r="F4" s="312">
        <v>34454</v>
      </c>
      <c r="G4" s="312">
        <v>18</v>
      </c>
      <c r="H4" s="312">
        <v>1403</v>
      </c>
      <c r="I4" s="312">
        <v>1984</v>
      </c>
      <c r="J4" s="312">
        <v>11006</v>
      </c>
      <c r="K4"/>
      <c r="L4"/>
      <c r="M4"/>
    </row>
    <row r="5" spans="1:13" ht="25.05" customHeight="1" x14ac:dyDescent="0.3">
      <c r="A5" s="240" t="s">
        <v>777</v>
      </c>
      <c r="B5" s="312">
        <v>11323</v>
      </c>
      <c r="C5" s="312">
        <v>4693</v>
      </c>
      <c r="D5" s="312">
        <v>101574</v>
      </c>
      <c r="E5" s="312">
        <v>840</v>
      </c>
      <c r="F5" s="312">
        <v>6571</v>
      </c>
      <c r="G5" s="312">
        <v>6</v>
      </c>
      <c r="H5" s="312">
        <v>507</v>
      </c>
      <c r="I5" s="312">
        <v>412</v>
      </c>
      <c r="J5" s="312">
        <v>1582</v>
      </c>
      <c r="K5"/>
      <c r="L5"/>
      <c r="M5"/>
    </row>
    <row r="6" spans="1:13" ht="25.05" customHeight="1" x14ac:dyDescent="0.3">
      <c r="A6" s="243" t="s">
        <v>778</v>
      </c>
      <c r="B6" s="312">
        <v>26926</v>
      </c>
      <c r="C6" s="312">
        <v>26315</v>
      </c>
      <c r="D6" s="312">
        <v>587173</v>
      </c>
      <c r="E6" s="312">
        <v>2628</v>
      </c>
      <c r="F6" s="312">
        <v>39695</v>
      </c>
      <c r="G6" s="312">
        <v>34</v>
      </c>
      <c r="H6" s="312">
        <v>1795</v>
      </c>
      <c r="I6" s="312">
        <v>1669</v>
      </c>
      <c r="J6" s="312">
        <v>10987</v>
      </c>
      <c r="K6"/>
      <c r="L6"/>
      <c r="M6"/>
    </row>
    <row r="7" spans="1:13" ht="25.05" customHeight="1" x14ac:dyDescent="0.3">
      <c r="A7" s="243" t="s">
        <v>779</v>
      </c>
      <c r="B7" s="312">
        <v>24556</v>
      </c>
      <c r="C7" s="312">
        <v>3312</v>
      </c>
      <c r="D7" s="312">
        <v>93257</v>
      </c>
      <c r="E7" s="312">
        <v>800</v>
      </c>
      <c r="F7" s="312">
        <v>6231</v>
      </c>
      <c r="G7" s="312">
        <v>5</v>
      </c>
      <c r="H7" s="312">
        <v>763</v>
      </c>
      <c r="I7" s="312">
        <v>358</v>
      </c>
      <c r="J7" s="312">
        <v>1901</v>
      </c>
      <c r="K7"/>
      <c r="L7"/>
      <c r="M7"/>
    </row>
    <row r="8" spans="1:13" ht="25.05" customHeight="1" x14ac:dyDescent="0.3">
      <c r="A8" s="243" t="s">
        <v>780</v>
      </c>
      <c r="B8" s="312">
        <v>13815</v>
      </c>
      <c r="C8" s="312">
        <v>5601</v>
      </c>
      <c r="D8" s="312">
        <v>132377</v>
      </c>
      <c r="E8" s="312">
        <v>706</v>
      </c>
      <c r="F8" s="312">
        <v>8142</v>
      </c>
      <c r="G8" s="312">
        <v>8</v>
      </c>
      <c r="H8" s="312">
        <v>562</v>
      </c>
      <c r="I8" s="312">
        <v>376</v>
      </c>
      <c r="J8" s="312">
        <v>2915</v>
      </c>
      <c r="K8"/>
      <c r="L8"/>
      <c r="M8"/>
    </row>
    <row r="9" spans="1:13" ht="25.05" customHeight="1" x14ac:dyDescent="0.3">
      <c r="A9" s="243" t="s">
        <v>781</v>
      </c>
      <c r="B9" s="312">
        <v>30285</v>
      </c>
      <c r="C9" s="312">
        <v>20160</v>
      </c>
      <c r="D9" s="312">
        <v>293242</v>
      </c>
      <c r="E9" s="312">
        <v>1431</v>
      </c>
      <c r="F9" s="312">
        <v>24955</v>
      </c>
      <c r="G9" s="312">
        <v>17</v>
      </c>
      <c r="H9" s="312">
        <v>1419</v>
      </c>
      <c r="I9" s="312">
        <v>1367</v>
      </c>
      <c r="J9" s="312">
        <v>6351</v>
      </c>
      <c r="K9"/>
      <c r="L9"/>
      <c r="M9"/>
    </row>
    <row r="10" spans="1:13" ht="25.05" customHeight="1" x14ac:dyDescent="0.3">
      <c r="A10" s="243" t="s">
        <v>782</v>
      </c>
      <c r="B10" s="312">
        <v>8084</v>
      </c>
      <c r="C10" s="312">
        <v>4414</v>
      </c>
      <c r="D10" s="312">
        <v>106666</v>
      </c>
      <c r="E10" s="312">
        <v>636</v>
      </c>
      <c r="F10" s="312">
        <v>6616</v>
      </c>
      <c r="G10" s="312">
        <v>6</v>
      </c>
      <c r="H10" s="312">
        <v>428</v>
      </c>
      <c r="I10" s="312">
        <v>437</v>
      </c>
      <c r="J10" s="312">
        <v>2329</v>
      </c>
      <c r="K10"/>
      <c r="L10"/>
      <c r="M10"/>
    </row>
    <row r="11" spans="1:13" ht="25.05" customHeight="1" x14ac:dyDescent="0.3">
      <c r="A11" s="243" t="s">
        <v>783</v>
      </c>
      <c r="B11" s="312">
        <v>8206</v>
      </c>
      <c r="C11" s="312">
        <v>13759</v>
      </c>
      <c r="D11" s="312">
        <v>354942</v>
      </c>
      <c r="E11" s="312">
        <v>1631</v>
      </c>
      <c r="F11" s="312">
        <v>31972</v>
      </c>
      <c r="G11" s="312">
        <v>76</v>
      </c>
      <c r="H11" s="312">
        <v>1161</v>
      </c>
      <c r="I11" s="312">
        <v>1442</v>
      </c>
      <c r="J11" s="312">
        <v>5521</v>
      </c>
      <c r="K11"/>
      <c r="L11"/>
      <c r="M11"/>
    </row>
    <row r="12" spans="1:13" ht="25.05" customHeight="1" x14ac:dyDescent="0.3">
      <c r="A12" s="243" t="s">
        <v>784</v>
      </c>
      <c r="B12" s="312">
        <v>19101</v>
      </c>
      <c r="C12" s="312">
        <v>5789</v>
      </c>
      <c r="D12" s="312">
        <v>114286</v>
      </c>
      <c r="E12" s="312">
        <v>796</v>
      </c>
      <c r="F12" s="312">
        <v>7244</v>
      </c>
      <c r="G12" s="312">
        <v>5</v>
      </c>
      <c r="H12" s="312">
        <v>598</v>
      </c>
      <c r="I12" s="312">
        <v>317</v>
      </c>
      <c r="J12" s="312">
        <v>3033</v>
      </c>
      <c r="K12"/>
      <c r="L12"/>
      <c r="M12"/>
    </row>
    <row r="13" spans="1:13" ht="25.05" customHeight="1" x14ac:dyDescent="0.3">
      <c r="A13" s="243" t="s">
        <v>785</v>
      </c>
      <c r="B13" s="312">
        <v>25716</v>
      </c>
      <c r="C13" s="312">
        <v>20421</v>
      </c>
      <c r="D13" s="312">
        <v>368464</v>
      </c>
      <c r="E13" s="312">
        <v>2568</v>
      </c>
      <c r="F13" s="312">
        <v>26169</v>
      </c>
      <c r="G13" s="312">
        <v>25</v>
      </c>
      <c r="H13" s="312">
        <v>1352</v>
      </c>
      <c r="I13" s="312">
        <v>2467</v>
      </c>
      <c r="J13" s="312">
        <v>11863</v>
      </c>
      <c r="K13"/>
      <c r="L13"/>
      <c r="M13"/>
    </row>
    <row r="14" spans="1:13" ht="25.05" customHeight="1" x14ac:dyDescent="0.3">
      <c r="A14" s="243" t="s">
        <v>786</v>
      </c>
      <c r="B14" s="312">
        <v>25831</v>
      </c>
      <c r="C14" s="312">
        <v>17981</v>
      </c>
      <c r="D14" s="312">
        <v>1482270</v>
      </c>
      <c r="E14" s="312">
        <v>7299</v>
      </c>
      <c r="F14" s="312">
        <v>108318</v>
      </c>
      <c r="G14" s="312">
        <v>143</v>
      </c>
      <c r="H14" s="312">
        <v>2373</v>
      </c>
      <c r="I14" s="312">
        <v>6087</v>
      </c>
      <c r="J14" s="312">
        <v>31960</v>
      </c>
      <c r="K14"/>
      <c r="L14"/>
      <c r="M14"/>
    </row>
    <row r="15" spans="1:13" ht="25.05" customHeight="1" x14ac:dyDescent="0.3">
      <c r="A15" s="243" t="s">
        <v>787</v>
      </c>
      <c r="B15" s="312">
        <v>6053</v>
      </c>
      <c r="C15" s="312">
        <v>3110</v>
      </c>
      <c r="D15" s="312">
        <v>73084</v>
      </c>
      <c r="E15" s="312">
        <v>555</v>
      </c>
      <c r="F15" s="312">
        <v>4445</v>
      </c>
      <c r="G15" s="312">
        <v>3</v>
      </c>
      <c r="H15" s="312">
        <v>302</v>
      </c>
      <c r="I15" s="312">
        <v>213</v>
      </c>
      <c r="J15" s="312">
        <v>1552</v>
      </c>
      <c r="K15"/>
      <c r="L15"/>
      <c r="M15"/>
    </row>
    <row r="16" spans="1:13" ht="25.05" customHeight="1" x14ac:dyDescent="0.3">
      <c r="A16" s="243" t="s">
        <v>788</v>
      </c>
      <c r="B16" s="312">
        <v>20731</v>
      </c>
      <c r="C16" s="312">
        <v>39158</v>
      </c>
      <c r="D16" s="312">
        <v>1098086</v>
      </c>
      <c r="E16" s="312">
        <v>4349</v>
      </c>
      <c r="F16" s="312">
        <v>71857</v>
      </c>
      <c r="G16" s="312">
        <v>65</v>
      </c>
      <c r="H16" s="312">
        <v>2066</v>
      </c>
      <c r="I16" s="312">
        <v>4273</v>
      </c>
      <c r="J16" s="312">
        <v>17426</v>
      </c>
      <c r="K16"/>
      <c r="L16"/>
      <c r="M16"/>
    </row>
    <row r="17" spans="1:13" ht="25.05" customHeight="1" x14ac:dyDescent="0.3">
      <c r="A17" s="243" t="s">
        <v>789</v>
      </c>
      <c r="B17" s="312">
        <v>22833</v>
      </c>
      <c r="C17" s="312">
        <v>16320</v>
      </c>
      <c r="D17" s="312">
        <v>310966</v>
      </c>
      <c r="E17" s="312">
        <v>3247</v>
      </c>
      <c r="F17" s="312">
        <v>20172</v>
      </c>
      <c r="G17" s="312">
        <v>22</v>
      </c>
      <c r="H17" s="312">
        <v>1358</v>
      </c>
      <c r="I17" s="312">
        <v>1251</v>
      </c>
      <c r="J17" s="312">
        <v>8348</v>
      </c>
      <c r="K17"/>
      <c r="L17"/>
      <c r="M17"/>
    </row>
    <row r="18" spans="1:13" ht="25.05" customHeight="1" x14ac:dyDescent="0.3">
      <c r="A18" s="243" t="s">
        <v>790</v>
      </c>
      <c r="B18" s="312">
        <v>7412</v>
      </c>
      <c r="C18" s="312">
        <v>8629</v>
      </c>
      <c r="D18" s="312">
        <v>503806</v>
      </c>
      <c r="E18" s="312">
        <v>2819</v>
      </c>
      <c r="F18" s="312">
        <v>37887</v>
      </c>
      <c r="G18" s="312">
        <v>30</v>
      </c>
      <c r="H18" s="312">
        <v>813</v>
      </c>
      <c r="I18" s="312">
        <v>1594</v>
      </c>
      <c r="J18" s="312">
        <v>7439</v>
      </c>
      <c r="K18"/>
      <c r="L18"/>
      <c r="M18"/>
    </row>
    <row r="19" spans="1:13" ht="25.05" customHeight="1" x14ac:dyDescent="0.3">
      <c r="A19" s="243" t="s">
        <v>791</v>
      </c>
      <c r="B19" s="312">
        <v>17817</v>
      </c>
      <c r="C19" s="312">
        <v>9328</v>
      </c>
      <c r="D19" s="312">
        <v>173710</v>
      </c>
      <c r="E19" s="312">
        <v>593</v>
      </c>
      <c r="F19" s="312">
        <v>12936</v>
      </c>
      <c r="G19" s="312">
        <v>6</v>
      </c>
      <c r="H19" s="312">
        <v>856</v>
      </c>
      <c r="I19" s="312">
        <v>515</v>
      </c>
      <c r="J19" s="312">
        <v>3311</v>
      </c>
      <c r="K19"/>
      <c r="L19"/>
      <c r="M19"/>
    </row>
    <row r="20" spans="1:13" ht="25.05" customHeight="1" x14ac:dyDescent="0.3">
      <c r="A20" s="243" t="s">
        <v>792</v>
      </c>
      <c r="B20" s="312">
        <v>19140</v>
      </c>
      <c r="C20" s="312">
        <v>5875</v>
      </c>
      <c r="D20" s="312">
        <v>140425</v>
      </c>
      <c r="E20" s="312">
        <v>554</v>
      </c>
      <c r="F20" s="312">
        <v>9649</v>
      </c>
      <c r="G20" s="312">
        <v>4</v>
      </c>
      <c r="H20" s="312">
        <v>740</v>
      </c>
      <c r="I20" s="312">
        <v>401</v>
      </c>
      <c r="J20" s="312">
        <v>2694</v>
      </c>
      <c r="K20"/>
      <c r="L20"/>
      <c r="M20"/>
    </row>
    <row r="21" spans="1:13" ht="25.05" customHeight="1" x14ac:dyDescent="0.3">
      <c r="A21" s="243" t="s">
        <v>793</v>
      </c>
      <c r="B21" s="312">
        <v>37778</v>
      </c>
      <c r="C21" s="312">
        <v>18357</v>
      </c>
      <c r="D21" s="312">
        <v>262663</v>
      </c>
      <c r="E21" s="312">
        <v>1316</v>
      </c>
      <c r="F21" s="312">
        <v>18819</v>
      </c>
      <c r="G21" s="312">
        <v>16</v>
      </c>
      <c r="H21" s="312">
        <v>1651</v>
      </c>
      <c r="I21" s="312">
        <v>813</v>
      </c>
      <c r="J21" s="312">
        <v>7285</v>
      </c>
      <c r="K21"/>
      <c r="L21"/>
      <c r="M21"/>
    </row>
    <row r="22" spans="1:13" ht="25.05" customHeight="1" x14ac:dyDescent="0.3">
      <c r="A22" s="243" t="s">
        <v>794</v>
      </c>
      <c r="B22" s="312">
        <v>7707</v>
      </c>
      <c r="C22" s="312">
        <v>3462</v>
      </c>
      <c r="D22" s="312">
        <v>147662</v>
      </c>
      <c r="E22" s="312">
        <v>726</v>
      </c>
      <c r="F22" s="312">
        <v>9513</v>
      </c>
      <c r="G22" s="312">
        <v>10</v>
      </c>
      <c r="H22" s="312">
        <v>554</v>
      </c>
      <c r="I22" s="312">
        <v>276</v>
      </c>
      <c r="J22" s="312">
        <v>2760</v>
      </c>
      <c r="K22"/>
      <c r="L22"/>
      <c r="M22"/>
    </row>
    <row r="23" spans="1:13" ht="25.05" customHeight="1" x14ac:dyDescent="0.3">
      <c r="A23" s="243" t="s">
        <v>795</v>
      </c>
      <c r="B23" s="312">
        <v>202</v>
      </c>
      <c r="C23" s="312">
        <v>2819</v>
      </c>
      <c r="D23" s="312">
        <v>157814</v>
      </c>
      <c r="E23" s="312">
        <v>141</v>
      </c>
      <c r="F23" s="312">
        <v>15598</v>
      </c>
      <c r="G23" s="312">
        <v>10</v>
      </c>
      <c r="H23" s="312">
        <v>213</v>
      </c>
      <c r="I23" s="312">
        <v>488</v>
      </c>
      <c r="J23" s="312">
        <v>3127</v>
      </c>
      <c r="K23"/>
      <c r="L23"/>
      <c r="M23"/>
    </row>
    <row r="24" spans="1:13" ht="25.05" customHeight="1" x14ac:dyDescent="0.3">
      <c r="A24" s="243" t="s">
        <v>236</v>
      </c>
      <c r="B24" s="312">
        <v>113</v>
      </c>
      <c r="C24" s="312">
        <v>13</v>
      </c>
      <c r="D24" s="312">
        <v>1073</v>
      </c>
      <c r="E24" s="312">
        <v>1</v>
      </c>
      <c r="F24" s="312">
        <v>31</v>
      </c>
      <c r="G24" s="312">
        <v>0</v>
      </c>
      <c r="H24" s="312">
        <v>0</v>
      </c>
      <c r="I24" s="312">
        <v>23</v>
      </c>
      <c r="J24" s="312">
        <v>14</v>
      </c>
      <c r="K24"/>
      <c r="L24"/>
      <c r="M24"/>
    </row>
    <row r="25" spans="1:13" ht="25.05" customHeight="1" x14ac:dyDescent="0.3">
      <c r="A25" s="267" t="s">
        <v>170</v>
      </c>
      <c r="B25" s="312">
        <v>358350</v>
      </c>
      <c r="C25" s="312">
        <v>263474</v>
      </c>
      <c r="D25" s="312">
        <v>7012961</v>
      </c>
      <c r="E25" s="312">
        <v>36334</v>
      </c>
      <c r="F25" s="312">
        <v>501274</v>
      </c>
      <c r="G25" s="312">
        <v>509</v>
      </c>
      <c r="H25" s="312">
        <v>20914</v>
      </c>
      <c r="I25" s="312">
        <v>26763</v>
      </c>
      <c r="J25" s="312">
        <v>143404</v>
      </c>
      <c r="K25"/>
      <c r="L25"/>
      <c r="M25"/>
    </row>
    <row r="26" spans="1:13" ht="14.4" x14ac:dyDescent="0.3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ht="14.4" x14ac:dyDescent="0.3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ht="14.4" x14ac:dyDescent="0.3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ht="14.4" x14ac:dyDescent="0.3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ht="14.4" x14ac:dyDescent="0.3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ht="14.4" x14ac:dyDescent="0.3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14.4" x14ac:dyDescent="0.3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14.4" x14ac:dyDescent="0.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4.4" x14ac:dyDescent="0.3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ht="14.4" x14ac:dyDescent="0.3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ht="14.4" x14ac:dyDescent="0.3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ht="14.4" x14ac:dyDescent="0.3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ht="14.4" x14ac:dyDescent="0.3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ht="14.4" x14ac:dyDescent="0.3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ht="14.4" x14ac:dyDescent="0.3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ht="14.4" x14ac:dyDescent="0.3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14.4" x14ac:dyDescent="0.3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ht="14.4" x14ac:dyDescent="0.3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4.4" x14ac:dyDescent="0.3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4.4" x14ac:dyDescent="0.3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4.4" x14ac:dyDescent="0.3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ht="14.4" x14ac:dyDescent="0.3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4.4" x14ac:dyDescent="0.3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4.4" x14ac:dyDescent="0.3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4.4" x14ac:dyDescent="0.3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4.4" x14ac:dyDescent="0.3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4.4" x14ac:dyDescent="0.3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4.4" x14ac:dyDescent="0.3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4.4" x14ac:dyDescent="0.3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4.4" x14ac:dyDescent="0.3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4.4" x14ac:dyDescent="0.3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4.4" x14ac:dyDescent="0.3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4.4" x14ac:dyDescent="0.3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4.4" x14ac:dyDescent="0.3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4.4" x14ac:dyDescent="0.3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4.4" x14ac:dyDescent="0.3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4.4" x14ac:dyDescent="0.3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4.4" x14ac:dyDescent="0.3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4.4" x14ac:dyDescent="0.3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4.4" x14ac:dyDescent="0.3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4.4" x14ac:dyDescent="0.3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4.4" x14ac:dyDescent="0.3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4.4" x14ac:dyDescent="0.3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4.4" x14ac:dyDescent="0.3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4.4" x14ac:dyDescent="0.3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4.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4.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4.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4.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4.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4.4" x14ac:dyDescent="0.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4.4" x14ac:dyDescent="0.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4.4" x14ac:dyDescent="0.3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4.4" x14ac:dyDescent="0.3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4.4" x14ac:dyDescent="0.3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4.4" x14ac:dyDescent="0.3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4.4" x14ac:dyDescent="0.3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4.4" x14ac:dyDescent="0.3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4.4" x14ac:dyDescent="0.3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4.4" x14ac:dyDescent="0.3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4.4" x14ac:dyDescent="0.3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4.4" x14ac:dyDescent="0.3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4.4" x14ac:dyDescent="0.3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4.4" x14ac:dyDescent="0.3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4.4" x14ac:dyDescent="0.3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4.4" x14ac:dyDescent="0.3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4.4" x14ac:dyDescent="0.3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4.4" x14ac:dyDescent="0.3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4.4" x14ac:dyDescent="0.3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4.4" x14ac:dyDescent="0.3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4.4" x14ac:dyDescent="0.3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4.4" x14ac:dyDescent="0.3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4.4" x14ac:dyDescent="0.3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4.4" x14ac:dyDescent="0.3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4.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4.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4.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4.4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4.4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4.4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4.4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4.4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4.4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4.4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4.4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4.4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4.4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4.4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4.4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4.4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4.4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4.4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4.4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4.4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4.4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4.4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4.4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4.4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4.4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4.4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4.4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4.4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4.4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4.4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4.4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4.4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4.4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4.4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4.4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4.4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4.4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4.4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4.4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4.4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4.4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4.4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4.4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4.4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4.4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4.4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4.4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4.4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4.4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4.4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4.4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4.4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4.4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4.4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4.4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4.4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4.4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4.4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4.4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4.4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4.4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4.4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4.4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4.4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4.4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4.4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4.4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4.4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4.4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4.4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4.4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4.4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4.4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4.4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4.4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4.4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4.4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4.4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4.4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4.4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4.4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4.4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4.4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4.4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4.4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4.4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4.4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4.4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4.4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4.4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4.4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4.4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4.4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4.4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4.4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4.4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4.4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4.4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4.4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4.4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4.4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4.4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4.4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4.4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4.4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4.4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4.4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4.4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4.4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4.4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4.4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4.4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4.4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4.4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4.4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4.4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4.4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4.4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4.4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4.4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4.4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</row>
  </sheetData>
  <mergeCells count="1">
    <mergeCell ref="A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scaleWithDoc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olha112">
    <pageSetUpPr fitToPage="1"/>
  </sheetPr>
  <dimension ref="A1:J38"/>
  <sheetViews>
    <sheetView showGridLines="0" zoomScaleNormal="100" workbookViewId="0">
      <selection activeCell="B6" sqref="B6"/>
    </sheetView>
  </sheetViews>
  <sheetFormatPr defaultColWidth="9.21875" defaultRowHeight="12" x14ac:dyDescent="0.3"/>
  <cols>
    <col min="1" max="1" width="23.21875" style="2" customWidth="1"/>
    <col min="2" max="8" width="10.77734375" style="2" customWidth="1"/>
    <col min="9" max="16384" width="9.21875" style="2"/>
  </cols>
  <sheetData>
    <row r="1" spans="1:10" ht="35.25" customHeight="1" x14ac:dyDescent="0.3">
      <c r="A1" s="364" t="s">
        <v>796</v>
      </c>
      <c r="B1" s="364"/>
      <c r="C1" s="364"/>
      <c r="D1" s="364"/>
      <c r="E1" s="364"/>
      <c r="F1" s="364"/>
      <c r="G1" s="364"/>
      <c r="H1" s="364"/>
      <c r="I1" s="71"/>
      <c r="J1" s="71"/>
    </row>
    <row r="6" spans="1:10" ht="22.05" customHeight="1" x14ac:dyDescent="0.3"/>
    <row r="7" spans="1:10" ht="22.05" customHeight="1" x14ac:dyDescent="0.3"/>
    <row r="8" spans="1:10" ht="22.05" customHeight="1" x14ac:dyDescent="0.3"/>
    <row r="9" spans="1:10" ht="22.05" customHeight="1" x14ac:dyDescent="0.3"/>
    <row r="10" spans="1:10" ht="22.05" customHeight="1" x14ac:dyDescent="0.3"/>
    <row r="11" spans="1:10" ht="22.05" customHeight="1" x14ac:dyDescent="0.3">
      <c r="F11" s="12" t="s">
        <v>92</v>
      </c>
    </row>
    <row r="12" spans="1:10" ht="22.05" customHeight="1" x14ac:dyDescent="0.3">
      <c r="F12" s="12" t="s">
        <v>93</v>
      </c>
    </row>
    <row r="13" spans="1:10" ht="22.05" customHeight="1" x14ac:dyDescent="0.3">
      <c r="F13" s="12" t="s">
        <v>94</v>
      </c>
    </row>
    <row r="14" spans="1:10" ht="22.05" customHeight="1" x14ac:dyDescent="0.3">
      <c r="F14" s="12" t="s">
        <v>95</v>
      </c>
    </row>
    <row r="15" spans="1:10" ht="22.05" customHeight="1" x14ac:dyDescent="0.3"/>
    <row r="16" spans="1:10" ht="22.05" customHeight="1" x14ac:dyDescent="0.3"/>
    <row r="17" spans="1:10" ht="22.05" customHeight="1" x14ac:dyDescent="0.3"/>
    <row r="18" spans="1:10" ht="22.05" customHeight="1" x14ac:dyDescent="0.3"/>
    <row r="19" spans="1:10" ht="22.05" customHeight="1" x14ac:dyDescent="0.3"/>
    <row r="21" spans="1:10" ht="35.25" customHeight="1" x14ac:dyDescent="0.3">
      <c r="A21" s="364" t="s">
        <v>797</v>
      </c>
      <c r="B21" s="364"/>
      <c r="C21" s="364"/>
      <c r="D21" s="364"/>
      <c r="E21" s="364"/>
      <c r="F21" s="364"/>
      <c r="G21" s="364"/>
      <c r="H21" s="364"/>
    </row>
    <row r="22" spans="1:10" ht="20.399999999999999" x14ac:dyDescent="0.3">
      <c r="A22" s="33">
        <v>210000</v>
      </c>
      <c r="B22" s="313" t="s">
        <v>798</v>
      </c>
      <c r="C22" s="313" t="s">
        <v>799</v>
      </c>
      <c r="D22" s="313" t="s">
        <v>800</v>
      </c>
      <c r="E22" s="313" t="s">
        <v>801</v>
      </c>
      <c r="F22" s="313" t="s">
        <v>802</v>
      </c>
      <c r="G22" s="313" t="s">
        <v>803</v>
      </c>
      <c r="H22" s="313" t="s">
        <v>804</v>
      </c>
      <c r="I22"/>
      <c r="J22"/>
    </row>
    <row r="23" spans="1:10" s="69" customFormat="1" ht="27.75" customHeight="1" x14ac:dyDescent="0.3">
      <c r="A23" s="367" t="s">
        <v>805</v>
      </c>
      <c r="B23" s="369" t="s">
        <v>806</v>
      </c>
      <c r="C23" s="369"/>
      <c r="D23" s="369"/>
      <c r="E23" s="369"/>
      <c r="F23" s="369"/>
      <c r="G23" s="369"/>
      <c r="H23" s="369"/>
      <c r="I23"/>
      <c r="J23"/>
    </row>
    <row r="24" spans="1:10" ht="42.75" customHeight="1" x14ac:dyDescent="0.3">
      <c r="A24" s="367"/>
      <c r="B24" s="81">
        <v>2022</v>
      </c>
      <c r="C24" s="81">
        <v>2021</v>
      </c>
      <c r="D24" s="81">
        <v>2020</v>
      </c>
      <c r="E24" s="81">
        <v>2019</v>
      </c>
      <c r="F24" s="81">
        <v>2018</v>
      </c>
      <c r="G24" s="81" t="s">
        <v>807</v>
      </c>
      <c r="H24" s="81" t="s">
        <v>804</v>
      </c>
      <c r="I24"/>
      <c r="J24"/>
    </row>
    <row r="25" spans="1:10" ht="28.05" customHeight="1" x14ac:dyDescent="0.3">
      <c r="A25" s="240" t="s">
        <v>767</v>
      </c>
      <c r="B25" s="314">
        <v>1.6162969164224921E-2</v>
      </c>
      <c r="C25" s="314">
        <v>1.988000558113576E-2</v>
      </c>
      <c r="D25" s="314">
        <v>1.8735872750104646E-2</v>
      </c>
      <c r="E25" s="314">
        <v>1.9165620203711455E-2</v>
      </c>
      <c r="F25" s="314">
        <v>1.9045625784847215E-2</v>
      </c>
      <c r="G25" s="314">
        <v>9.4033765871354827E-2</v>
      </c>
      <c r="H25" s="314">
        <v>0.8129761406446212</v>
      </c>
      <c r="I25"/>
      <c r="J25"/>
    </row>
    <row r="26" spans="1:10" ht="28.05" customHeight="1" x14ac:dyDescent="0.3">
      <c r="A26" s="240" t="s">
        <v>768</v>
      </c>
      <c r="B26" s="314">
        <v>8.1829706156964256E-3</v>
      </c>
      <c r="C26" s="314">
        <v>8.0045848926269762E-3</v>
      </c>
      <c r="D26" s="314">
        <v>7.420086991505803E-3</v>
      </c>
      <c r="E26" s="314">
        <v>8.3499700160167608E-3</v>
      </c>
      <c r="F26" s="314">
        <v>8.418287952511443E-3</v>
      </c>
      <c r="G26" s="314">
        <v>5.0027706718689509E-2</v>
      </c>
      <c r="H26" s="314">
        <v>0.90959639281295313</v>
      </c>
      <c r="I26"/>
      <c r="J26"/>
    </row>
    <row r="27" spans="1:10" ht="28.05" customHeight="1" x14ac:dyDescent="0.3">
      <c r="A27" s="240" t="s">
        <v>769</v>
      </c>
      <c r="B27" s="314">
        <v>2.3654059961263154E-2</v>
      </c>
      <c r="C27" s="314">
        <v>2.4031218767650356E-2</v>
      </c>
      <c r="D27" s="314">
        <v>2.4501776068624935E-2</v>
      </c>
      <c r="E27" s="314">
        <v>3.7049257795672898E-2</v>
      </c>
      <c r="F27" s="314">
        <v>4.0360270077075863E-2</v>
      </c>
      <c r="G27" s="314">
        <v>0.20136943582033323</v>
      </c>
      <c r="H27" s="314">
        <v>0.64903398150937952</v>
      </c>
      <c r="I27"/>
      <c r="J27"/>
    </row>
    <row r="28" spans="1:10" ht="28.05" customHeight="1" x14ac:dyDescent="0.3">
      <c r="A28" s="240" t="s">
        <v>770</v>
      </c>
      <c r="B28" s="314">
        <v>4.3210216326305936E-2</v>
      </c>
      <c r="C28" s="314">
        <v>5.6090713931854462E-2</v>
      </c>
      <c r="D28" s="314">
        <v>5.6008146639511203E-2</v>
      </c>
      <c r="E28" s="314">
        <v>7.2659217262068587E-2</v>
      </c>
      <c r="F28" s="314">
        <v>6.2393350580723289E-2</v>
      </c>
      <c r="G28" s="314">
        <v>0.29129740738702042</v>
      </c>
      <c r="H28" s="314">
        <v>0.41834094787251608</v>
      </c>
      <c r="I28"/>
      <c r="J28"/>
    </row>
    <row r="29" spans="1:10" ht="28.05" customHeight="1" x14ac:dyDescent="0.3">
      <c r="A29" s="240" t="s">
        <v>771</v>
      </c>
      <c r="B29" s="314">
        <v>7.1663401652589206E-2</v>
      </c>
      <c r="C29" s="314">
        <v>6.6771865287248086E-2</v>
      </c>
      <c r="D29" s="314">
        <v>5.7794739005015222E-2</v>
      </c>
      <c r="E29" s="314">
        <v>6.041805479637883E-2</v>
      </c>
      <c r="F29" s="314">
        <v>5.5718030458392021E-2</v>
      </c>
      <c r="G29" s="314">
        <v>0.20930868147959</v>
      </c>
      <c r="H29" s="314">
        <v>0.47832522732078664</v>
      </c>
      <c r="I29"/>
      <c r="J29"/>
    </row>
    <row r="30" spans="1:10" ht="28.05" customHeight="1" x14ac:dyDescent="0.3">
      <c r="A30" s="240" t="s">
        <v>772</v>
      </c>
      <c r="B30" s="314">
        <v>8.6444007858546168E-2</v>
      </c>
      <c r="C30" s="314">
        <v>0.12966601178781925</v>
      </c>
      <c r="D30" s="314">
        <v>9.0373280943025547E-2</v>
      </c>
      <c r="E30" s="314">
        <v>7.269155206286837E-2</v>
      </c>
      <c r="F30" s="314">
        <v>5.304518664047151E-2</v>
      </c>
      <c r="G30" s="314">
        <v>0.23575638506876229</v>
      </c>
      <c r="H30" s="314">
        <v>0.33202357563850687</v>
      </c>
      <c r="I30"/>
      <c r="J30"/>
    </row>
    <row r="31" spans="1:10" ht="28.05" customHeight="1" x14ac:dyDescent="0.3">
      <c r="A31" s="240" t="s">
        <v>773</v>
      </c>
      <c r="B31" s="314">
        <v>4.523285837238214E-2</v>
      </c>
      <c r="C31" s="314">
        <v>3.4522329540021039E-2</v>
      </c>
      <c r="D31" s="314">
        <v>2.5676580281151381E-2</v>
      </c>
      <c r="E31" s="314">
        <v>2.9310509706416753E-2</v>
      </c>
      <c r="F31" s="314">
        <v>2.5772210002868893E-2</v>
      </c>
      <c r="G31" s="314">
        <v>0.13034331070096586</v>
      </c>
      <c r="H31" s="314">
        <v>0.70914220139619388</v>
      </c>
      <c r="I31"/>
      <c r="J31"/>
    </row>
    <row r="32" spans="1:10" ht="28.05" customHeight="1" x14ac:dyDescent="0.3">
      <c r="A32" s="240" t="s">
        <v>774</v>
      </c>
      <c r="B32" s="314">
        <v>4.9583380039606918E-2</v>
      </c>
      <c r="C32" s="314">
        <v>2.7500653887830212E-2</v>
      </c>
      <c r="D32" s="314">
        <v>2.7874304076523557E-2</v>
      </c>
      <c r="E32" s="314">
        <v>3.1872361095542354E-2</v>
      </c>
      <c r="F32" s="314">
        <v>3.2246011284235696E-2</v>
      </c>
      <c r="G32" s="314">
        <v>0.17128124649702947</v>
      </c>
      <c r="H32" s="314">
        <v>0.6596420431192318</v>
      </c>
      <c r="I32"/>
      <c r="J32"/>
    </row>
    <row r="33" spans="1:10" ht="14.4" x14ac:dyDescent="0.3">
      <c r="A33"/>
      <c r="B33"/>
      <c r="C33"/>
      <c r="D33"/>
      <c r="E33"/>
      <c r="F33"/>
      <c r="G33"/>
      <c r="H33"/>
      <c r="I33"/>
      <c r="J33"/>
    </row>
    <row r="34" spans="1:10" ht="14.4" x14ac:dyDescent="0.3">
      <c r="A34"/>
      <c r="B34"/>
      <c r="C34"/>
      <c r="D34"/>
      <c r="E34"/>
      <c r="F34"/>
      <c r="G34"/>
      <c r="H34"/>
      <c r="I34"/>
      <c r="J34"/>
    </row>
    <row r="35" spans="1:10" ht="14.4" x14ac:dyDescent="0.3">
      <c r="A35"/>
      <c r="B35"/>
      <c r="C35"/>
      <c r="D35"/>
      <c r="E35"/>
      <c r="F35"/>
      <c r="G35"/>
      <c r="H35"/>
      <c r="I35"/>
      <c r="J35"/>
    </row>
    <row r="36" spans="1:10" ht="14.4" x14ac:dyDescent="0.3">
      <c r="A36"/>
      <c r="B36"/>
      <c r="C36"/>
      <c r="D36"/>
      <c r="E36"/>
      <c r="F36"/>
      <c r="G36"/>
      <c r="H36"/>
      <c r="I36"/>
      <c r="J36"/>
    </row>
    <row r="37" spans="1:10" ht="14.4" x14ac:dyDescent="0.3">
      <c r="A37"/>
      <c r="B37"/>
      <c r="C37"/>
      <c r="D37"/>
      <c r="E37"/>
      <c r="F37"/>
      <c r="G37"/>
      <c r="H37"/>
      <c r="I37"/>
      <c r="J37"/>
    </row>
    <row r="38" spans="1:10" ht="14.4" x14ac:dyDescent="0.3">
      <c r="A38"/>
      <c r="B38"/>
      <c r="C38"/>
      <c r="D38"/>
      <c r="E38"/>
      <c r="F38"/>
      <c r="G38"/>
      <c r="H38"/>
      <c r="I38"/>
      <c r="J38"/>
    </row>
  </sheetData>
  <mergeCells count="4">
    <mergeCell ref="A1:H1"/>
    <mergeCell ref="A21:H21"/>
    <mergeCell ref="A23:A24"/>
    <mergeCell ref="B23:H23"/>
  </mergeCells>
  <conditionalFormatting sqref="B25:H25">
    <cfRule type="expression" dxfId="5" priority="4">
      <formula>AND($E25&lt;&gt;"",UPPER(B$7)="-1 ANO",$E24="Total")</formula>
    </cfRule>
    <cfRule type="expression" dxfId="4" priority="5">
      <formula>AND($E25&lt;&gt;"",LEFT(B$7,7)="% Total",$E24="Total")</formula>
    </cfRule>
    <cfRule type="expression" dxfId="3" priority="6">
      <formula>AND($E25&lt;&gt;"",OR(UPPER(RIGHT(B$7,4))="ANOS",UPPER(RIGHT(B$7,3))="ANO"),$E24="Total")</formula>
    </cfRule>
  </conditionalFormatting>
  <conditionalFormatting sqref="B26:H32">
    <cfRule type="expression" dxfId="2" priority="1">
      <formula>AND($E26&lt;&gt;"",UPPER(B$7)="-1 ANO",$E25="Total")</formula>
    </cfRule>
    <cfRule type="expression" dxfId="1" priority="2">
      <formula>AND($E26&lt;&gt;"",LEFT(B$7,7)="% Total",$E25="Total")</formula>
    </cfRule>
    <cfRule type="expression" dxfId="0" priority="3">
      <formula>AND($E26&lt;&gt;"",OR(UPPER(RIGHT(B$7,4))="ANOS",UPPER(RIGHT(B$7,3))="ANO"),$E25="Total")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scaleWithDoc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Folha113">
    <pageSetUpPr fitToPage="1"/>
  </sheetPr>
  <dimension ref="A1:I44"/>
  <sheetViews>
    <sheetView showGridLines="0" zoomScaleNormal="100" workbookViewId="0">
      <selection sqref="A1:G47"/>
    </sheetView>
  </sheetViews>
  <sheetFormatPr defaultColWidth="9.21875" defaultRowHeight="12" x14ac:dyDescent="0.3"/>
  <cols>
    <col min="1" max="1" width="36.77734375" style="2" customWidth="1"/>
    <col min="2" max="2" width="12" style="2" bestFit="1" customWidth="1"/>
    <col min="3" max="3" width="10.77734375" style="2" customWidth="1"/>
    <col min="4" max="4" width="11.77734375" style="2" customWidth="1"/>
    <col min="5" max="7" width="9.77734375" style="2" bestFit="1" customWidth="1"/>
    <col min="8" max="8" width="10.44140625" style="2" bestFit="1" customWidth="1"/>
    <col min="9" max="16384" width="9.21875" style="2"/>
  </cols>
  <sheetData>
    <row r="1" spans="1:7" customFormat="1" ht="32.25" customHeight="1" x14ac:dyDescent="0.3">
      <c r="A1" s="364" t="s">
        <v>808</v>
      </c>
      <c r="B1" s="364"/>
      <c r="C1" s="364"/>
      <c r="D1" s="364"/>
      <c r="E1" s="364"/>
      <c r="F1" s="364"/>
      <c r="G1" s="364"/>
    </row>
    <row r="2" spans="1:7" customFormat="1" ht="27.75" customHeight="1" x14ac:dyDescent="0.3">
      <c r="A2" s="75"/>
      <c r="B2" s="367" t="s">
        <v>560</v>
      </c>
      <c r="C2" s="367"/>
      <c r="D2" s="369" t="s">
        <v>809</v>
      </c>
      <c r="E2" s="369"/>
      <c r="F2" s="367" t="s">
        <v>626</v>
      </c>
      <c r="G2" s="367"/>
    </row>
    <row r="3" spans="1:7" customFormat="1" ht="20.100000000000001" customHeight="1" x14ac:dyDescent="0.3">
      <c r="A3" s="75"/>
      <c r="B3" s="75">
        <v>2022</v>
      </c>
      <c r="C3" s="75">
        <v>2021</v>
      </c>
      <c r="D3" s="75">
        <v>2022</v>
      </c>
      <c r="E3" s="75">
        <v>2021</v>
      </c>
      <c r="F3" s="75">
        <v>2022</v>
      </c>
      <c r="G3" s="75">
        <v>2021</v>
      </c>
    </row>
    <row r="4" spans="1:7" customFormat="1" ht="20.100000000000001" customHeight="1" x14ac:dyDescent="0.3">
      <c r="A4" s="201" t="s">
        <v>810</v>
      </c>
      <c r="B4" s="223">
        <v>1026567</v>
      </c>
      <c r="C4" s="223">
        <v>980821</v>
      </c>
      <c r="D4" s="223">
        <v>119695.80490037</v>
      </c>
      <c r="E4" s="223">
        <v>105516.08288262998</v>
      </c>
      <c r="F4" s="223">
        <v>44692</v>
      </c>
      <c r="G4" s="223">
        <v>32157</v>
      </c>
    </row>
    <row r="5" spans="1:7" customFormat="1" ht="20.100000000000001" customHeight="1" x14ac:dyDescent="0.3">
      <c r="A5" s="201" t="s">
        <v>258</v>
      </c>
      <c r="B5" s="223">
        <v>14507</v>
      </c>
      <c r="C5" s="223">
        <v>17123</v>
      </c>
      <c r="D5" s="223">
        <v>7351.7170534899997</v>
      </c>
      <c r="E5" s="223">
        <v>7471.5542051599987</v>
      </c>
      <c r="F5" s="223">
        <v>8</v>
      </c>
      <c r="G5" s="223">
        <v>7</v>
      </c>
    </row>
    <row r="6" spans="1:7" customFormat="1" ht="20.100000000000001" customHeight="1" x14ac:dyDescent="0.3">
      <c r="A6" s="201" t="s">
        <v>253</v>
      </c>
      <c r="B6" s="223">
        <v>62451</v>
      </c>
      <c r="C6" s="223">
        <v>68089</v>
      </c>
      <c r="D6" s="223">
        <v>9922.0934978999994</v>
      </c>
      <c r="E6" s="223">
        <v>10298.752551109999</v>
      </c>
      <c r="F6" s="223">
        <v>266</v>
      </c>
      <c r="G6" s="223">
        <v>286</v>
      </c>
    </row>
    <row r="7" spans="1:7" customFormat="1" ht="20.100000000000001" customHeight="1" x14ac:dyDescent="0.3">
      <c r="A7" s="201" t="s">
        <v>254</v>
      </c>
      <c r="B7" s="223">
        <v>4089182</v>
      </c>
      <c r="C7" s="223">
        <v>4006336</v>
      </c>
      <c r="D7" s="223">
        <v>1181219.8812668696</v>
      </c>
      <c r="E7" s="223">
        <v>1049311.3687695102</v>
      </c>
      <c r="F7" s="223">
        <v>321874</v>
      </c>
      <c r="G7" s="223">
        <v>314295</v>
      </c>
    </row>
    <row r="8" spans="1:7" customFormat="1" ht="20.100000000000001" customHeight="1" x14ac:dyDescent="0.3">
      <c r="A8" s="207" t="s">
        <v>811</v>
      </c>
      <c r="B8" s="223">
        <v>3963014</v>
      </c>
      <c r="C8" s="223">
        <v>3900527</v>
      </c>
      <c r="D8" s="223">
        <v>1136212.9895387099</v>
      </c>
      <c r="E8" s="223">
        <v>1010004.21126408</v>
      </c>
      <c r="F8" s="223">
        <v>259909</v>
      </c>
      <c r="G8" s="223">
        <v>271484</v>
      </c>
    </row>
    <row r="9" spans="1:7" customFormat="1" ht="20.100000000000001" customHeight="1" x14ac:dyDescent="0.3">
      <c r="A9" s="315" t="s">
        <v>812</v>
      </c>
      <c r="B9" s="223">
        <v>3572720</v>
      </c>
      <c r="C9" s="223">
        <v>3524568</v>
      </c>
      <c r="D9" s="223">
        <v>805007.22455029981</v>
      </c>
      <c r="E9" s="223">
        <v>657782.10158367991</v>
      </c>
      <c r="F9" s="223">
        <v>222789</v>
      </c>
      <c r="G9" s="223">
        <v>235915</v>
      </c>
    </row>
    <row r="10" spans="1:7" customFormat="1" ht="20.100000000000001" customHeight="1" x14ac:dyDescent="0.3">
      <c r="A10" s="315" t="s">
        <v>813</v>
      </c>
      <c r="B10" s="223">
        <v>335697</v>
      </c>
      <c r="C10" s="223">
        <v>324839</v>
      </c>
      <c r="D10" s="223">
        <v>177478.26194041001</v>
      </c>
      <c r="E10" s="223">
        <v>198570.64141784998</v>
      </c>
      <c r="F10" s="223">
        <v>24128</v>
      </c>
      <c r="G10" s="223">
        <v>24361</v>
      </c>
    </row>
    <row r="11" spans="1:7" customFormat="1" ht="20.100000000000001" customHeight="1" x14ac:dyDescent="0.3">
      <c r="A11" s="315" t="s">
        <v>814</v>
      </c>
      <c r="B11" s="223">
        <v>32374</v>
      </c>
      <c r="C11" s="223">
        <v>30980</v>
      </c>
      <c r="D11" s="223">
        <v>125181.32845438998</v>
      </c>
      <c r="E11" s="223">
        <v>130297.13033610999</v>
      </c>
      <c r="F11" s="223">
        <v>5405</v>
      </c>
      <c r="G11" s="223">
        <v>4926</v>
      </c>
    </row>
    <row r="12" spans="1:7" customFormat="1" ht="20.100000000000001" customHeight="1" x14ac:dyDescent="0.3">
      <c r="A12" s="315" t="s">
        <v>236</v>
      </c>
      <c r="B12" s="223">
        <v>22223</v>
      </c>
      <c r="C12" s="223">
        <v>20140</v>
      </c>
      <c r="D12" s="223">
        <v>28546.174593610001</v>
      </c>
      <c r="E12" s="223">
        <v>23354.337926440003</v>
      </c>
      <c r="F12" s="223">
        <v>7587</v>
      </c>
      <c r="G12" s="223">
        <v>6282</v>
      </c>
    </row>
    <row r="13" spans="1:7" customFormat="1" ht="20.100000000000001" customHeight="1" x14ac:dyDescent="0.3">
      <c r="A13" s="193" t="s">
        <v>191</v>
      </c>
      <c r="B13" s="223">
        <v>31645</v>
      </c>
      <c r="C13" s="223">
        <v>44671</v>
      </c>
      <c r="D13" s="223">
        <v>12277.961449790002</v>
      </c>
      <c r="E13" s="223">
        <v>11463.196567839999</v>
      </c>
      <c r="F13" s="223">
        <v>2764</v>
      </c>
      <c r="G13" s="223">
        <v>2703</v>
      </c>
    </row>
    <row r="14" spans="1:7" customFormat="1" ht="20.100000000000001" customHeight="1" x14ac:dyDescent="0.3">
      <c r="A14" s="193" t="s">
        <v>192</v>
      </c>
      <c r="B14" s="223">
        <v>1365</v>
      </c>
      <c r="C14" s="223">
        <v>1332</v>
      </c>
      <c r="D14" s="223">
        <v>8199.8697772600008</v>
      </c>
      <c r="E14" s="223">
        <v>5363.3190869799992</v>
      </c>
      <c r="F14" s="223">
        <v>193</v>
      </c>
      <c r="G14" s="223">
        <v>74</v>
      </c>
    </row>
    <row r="15" spans="1:7" customFormat="1" ht="20.100000000000001" customHeight="1" x14ac:dyDescent="0.3">
      <c r="A15" s="193" t="s">
        <v>193</v>
      </c>
      <c r="B15" s="223">
        <v>22556</v>
      </c>
      <c r="C15" s="223">
        <v>10573</v>
      </c>
      <c r="D15" s="223">
        <v>7243.8122662000005</v>
      </c>
      <c r="E15" s="223">
        <v>6152.6215414699991</v>
      </c>
      <c r="F15" s="223">
        <v>2058</v>
      </c>
      <c r="G15" s="223">
        <v>1940</v>
      </c>
    </row>
    <row r="16" spans="1:7" customFormat="1" ht="20.100000000000001" customHeight="1" x14ac:dyDescent="0.3">
      <c r="A16" s="193" t="s">
        <v>815</v>
      </c>
      <c r="B16" s="223">
        <v>789233</v>
      </c>
      <c r="C16" s="223">
        <v>767711</v>
      </c>
      <c r="D16" s="223">
        <v>148603.67623784003</v>
      </c>
      <c r="E16" s="223">
        <v>139317.55822671999</v>
      </c>
      <c r="F16" s="223">
        <v>17398</v>
      </c>
      <c r="G16" s="223">
        <v>16757</v>
      </c>
    </row>
    <row r="17" spans="1:9" customFormat="1" ht="20.100000000000001" customHeight="1" x14ac:dyDescent="0.3">
      <c r="A17" s="193" t="s">
        <v>195</v>
      </c>
      <c r="B17" s="223">
        <v>7982035</v>
      </c>
      <c r="C17" s="223">
        <v>7409941</v>
      </c>
      <c r="D17" s="223">
        <v>6388908.6151159704</v>
      </c>
      <c r="E17" s="223">
        <v>5505124.2204767102</v>
      </c>
      <c r="F17" s="223">
        <v>376943</v>
      </c>
      <c r="G17" s="223">
        <v>341424</v>
      </c>
    </row>
    <row r="18" spans="1:9" customFormat="1" ht="20.100000000000001" customHeight="1" x14ac:dyDescent="0.3">
      <c r="A18" s="316" t="s">
        <v>816</v>
      </c>
      <c r="B18" s="223">
        <v>4865788</v>
      </c>
      <c r="C18" s="223">
        <v>4403450</v>
      </c>
      <c r="D18" s="223">
        <v>3180562.8525692099</v>
      </c>
      <c r="E18" s="223">
        <v>2740744.3105387902</v>
      </c>
      <c r="F18" s="223">
        <v>371142</v>
      </c>
      <c r="G18" s="223">
        <v>335108</v>
      </c>
    </row>
    <row r="19" spans="1:9" customFormat="1" ht="20.100000000000001" customHeight="1" x14ac:dyDescent="0.3">
      <c r="A19" s="317" t="s">
        <v>817</v>
      </c>
      <c r="B19" s="223">
        <v>11568</v>
      </c>
      <c r="C19" s="223">
        <v>11613</v>
      </c>
      <c r="D19" s="223">
        <v>1925.49339375</v>
      </c>
      <c r="E19" s="223">
        <v>1859.1370286299996</v>
      </c>
      <c r="F19" s="223">
        <v>15</v>
      </c>
      <c r="G19" s="223">
        <v>14</v>
      </c>
    </row>
    <row r="20" spans="1:9" customFormat="1" ht="20.100000000000001" customHeight="1" x14ac:dyDescent="0.3">
      <c r="A20" s="316" t="s">
        <v>818</v>
      </c>
      <c r="B20" s="223">
        <v>1640</v>
      </c>
      <c r="C20" s="223">
        <v>1496</v>
      </c>
      <c r="D20" s="223">
        <v>18736.595853660001</v>
      </c>
      <c r="E20" s="223">
        <v>14282.108739700001</v>
      </c>
      <c r="F20" s="223">
        <v>2043</v>
      </c>
      <c r="G20" s="223">
        <v>1624</v>
      </c>
    </row>
    <row r="21" spans="1:9" customFormat="1" ht="27.75" customHeight="1" x14ac:dyDescent="0.3">
      <c r="A21" s="318" t="s">
        <v>819</v>
      </c>
      <c r="B21" s="223">
        <v>2785298</v>
      </c>
      <c r="C21" s="223">
        <v>2689570</v>
      </c>
      <c r="D21" s="223">
        <v>3179912.1806935896</v>
      </c>
      <c r="E21" s="223">
        <v>2740086.8266529604</v>
      </c>
      <c r="F21" s="223">
        <v>183</v>
      </c>
      <c r="G21" s="223">
        <v>130</v>
      </c>
    </row>
    <row r="22" spans="1:9" customFormat="1" ht="20.100000000000001" customHeight="1" x14ac:dyDescent="0.3">
      <c r="A22" s="319"/>
      <c r="B22" s="320"/>
      <c r="C22" s="320"/>
      <c r="D22" s="2"/>
      <c r="E22" s="2"/>
      <c r="F22" s="2"/>
      <c r="G22" s="2"/>
    </row>
    <row r="23" spans="1:9" ht="20.100000000000001" customHeight="1" x14ac:dyDescent="0.3">
      <c r="A23" s="364" t="s">
        <v>820</v>
      </c>
      <c r="B23" s="364"/>
      <c r="C23" s="364"/>
      <c r="D23" s="364"/>
      <c r="E23" s="364"/>
      <c r="F23" s="364"/>
      <c r="G23" s="364"/>
      <c r="H23"/>
    </row>
    <row r="24" spans="1:9" ht="20.100000000000001" customHeight="1" x14ac:dyDescent="0.3">
      <c r="A24" s="319"/>
      <c r="B24" s="320"/>
      <c r="C24" s="320"/>
      <c r="G24" s="321" t="s">
        <v>278</v>
      </c>
      <c r="H24"/>
    </row>
    <row r="25" spans="1:9" ht="20.100000000000001" customHeight="1" x14ac:dyDescent="0.3">
      <c r="A25" s="75"/>
      <c r="B25" s="367" t="s">
        <v>821</v>
      </c>
      <c r="C25" s="367"/>
      <c r="D25" s="367" t="s">
        <v>611</v>
      </c>
      <c r="E25" s="367"/>
      <c r="F25" s="367" t="s">
        <v>530</v>
      </c>
      <c r="G25" s="367"/>
      <c r="H25"/>
      <c r="I25" s="64"/>
    </row>
    <row r="26" spans="1:9" ht="20.100000000000001" customHeight="1" x14ac:dyDescent="0.3">
      <c r="A26" s="75"/>
      <c r="B26" s="75">
        <v>2022</v>
      </c>
      <c r="C26" s="75">
        <v>2021</v>
      </c>
      <c r="D26" s="75">
        <v>2022</v>
      </c>
      <c r="E26" s="75">
        <v>2021</v>
      </c>
      <c r="F26" s="75">
        <v>2022</v>
      </c>
      <c r="G26" s="75">
        <v>2021</v>
      </c>
      <c r="H26"/>
    </row>
    <row r="27" spans="1:9" ht="20.100000000000001" customHeight="1" x14ac:dyDescent="0.3">
      <c r="A27" s="201" t="s">
        <v>810</v>
      </c>
      <c r="B27" s="223">
        <v>147524.02804000003</v>
      </c>
      <c r="C27" s="223">
        <v>134233.04417000001</v>
      </c>
      <c r="D27" s="223">
        <v>59068.491879999994</v>
      </c>
      <c r="E27" s="223">
        <v>54955.252540000001</v>
      </c>
      <c r="F27" s="223">
        <v>41961.632770000004</v>
      </c>
      <c r="G27" s="223">
        <v>33906.584060000001</v>
      </c>
      <c r="H27"/>
    </row>
    <row r="28" spans="1:9" ht="20.100000000000001" customHeight="1" x14ac:dyDescent="0.3">
      <c r="A28" s="201" t="s">
        <v>258</v>
      </c>
      <c r="B28" s="223">
        <v>400.1727800000001</v>
      </c>
      <c r="C28" s="223">
        <v>464.01236999999998</v>
      </c>
      <c r="D28" s="223">
        <v>494.24334999999996</v>
      </c>
      <c r="E28" s="223">
        <v>549.2424400000001</v>
      </c>
      <c r="F28" s="223">
        <v>67.808109999999999</v>
      </c>
      <c r="G28" s="223">
        <v>15.843960000000003</v>
      </c>
      <c r="H28"/>
    </row>
    <row r="29" spans="1:9" ht="20.100000000000001" customHeight="1" x14ac:dyDescent="0.3">
      <c r="A29" s="201" t="s">
        <v>253</v>
      </c>
      <c r="B29" s="223">
        <v>7405.6319800000001</v>
      </c>
      <c r="C29" s="223">
        <v>8139.9776899999997</v>
      </c>
      <c r="D29" s="223">
        <v>2974.2322499999996</v>
      </c>
      <c r="E29" s="223">
        <v>2874.3560699999998</v>
      </c>
      <c r="F29" s="223">
        <v>2032.1596600000003</v>
      </c>
      <c r="G29" s="223">
        <v>975.82619999999997</v>
      </c>
      <c r="H29"/>
    </row>
    <row r="30" spans="1:9" ht="20.100000000000001" customHeight="1" x14ac:dyDescent="0.3">
      <c r="A30" s="201" t="s">
        <v>254</v>
      </c>
      <c r="B30" s="223">
        <v>991239.74192000006</v>
      </c>
      <c r="C30" s="223">
        <v>909645.12392000004</v>
      </c>
      <c r="D30" s="223">
        <v>279588.76083000004</v>
      </c>
      <c r="E30" s="223">
        <v>258347.90508999993</v>
      </c>
      <c r="F30" s="223">
        <v>490647.32318000001</v>
      </c>
      <c r="G30" s="223">
        <v>475145.05195999995</v>
      </c>
      <c r="H30"/>
    </row>
    <row r="31" spans="1:9" ht="20.100000000000001" customHeight="1" x14ac:dyDescent="0.3">
      <c r="A31" s="207" t="s">
        <v>811</v>
      </c>
      <c r="B31" s="223">
        <v>881257.39405000012</v>
      </c>
      <c r="C31" s="223">
        <v>808422.8433699999</v>
      </c>
      <c r="D31" s="223">
        <v>255473.58982999998</v>
      </c>
      <c r="E31" s="223">
        <v>236977.95949000004</v>
      </c>
      <c r="F31" s="223">
        <v>428902.99011999997</v>
      </c>
      <c r="G31" s="223">
        <v>419611.52457999997</v>
      </c>
      <c r="H31"/>
    </row>
    <row r="32" spans="1:9" ht="20.100000000000001" customHeight="1" x14ac:dyDescent="0.3">
      <c r="A32" s="315" t="s">
        <v>812</v>
      </c>
      <c r="B32" s="223">
        <v>557990.91434000013</v>
      </c>
      <c r="C32" s="223">
        <v>519360.56887999998</v>
      </c>
      <c r="D32" s="223">
        <v>182442.71945999999</v>
      </c>
      <c r="E32" s="223">
        <v>171868.94314000005</v>
      </c>
      <c r="F32" s="223">
        <v>282919.56245999999</v>
      </c>
      <c r="G32" s="223">
        <v>246202.11477999997</v>
      </c>
      <c r="H32"/>
    </row>
    <row r="33" spans="1:8" ht="20.100000000000001" customHeight="1" x14ac:dyDescent="0.3">
      <c r="A33" s="315" t="s">
        <v>813</v>
      </c>
      <c r="B33" s="223">
        <v>151560.5263</v>
      </c>
      <c r="C33" s="223">
        <v>134863.91618999999</v>
      </c>
      <c r="D33" s="223">
        <v>45926.898069999996</v>
      </c>
      <c r="E33" s="223">
        <v>41875.135730000002</v>
      </c>
      <c r="F33" s="223">
        <v>69019.446359999987</v>
      </c>
      <c r="G33" s="223">
        <v>48479.961909999998</v>
      </c>
      <c r="H33"/>
    </row>
    <row r="34" spans="1:8" ht="20.100000000000001" customHeight="1" x14ac:dyDescent="0.3">
      <c r="A34" s="315" t="s">
        <v>814</v>
      </c>
      <c r="B34" s="223">
        <v>157263.61593</v>
      </c>
      <c r="C34" s="223">
        <v>141632.72462999998</v>
      </c>
      <c r="D34" s="223">
        <v>23917.464729999996</v>
      </c>
      <c r="E34" s="223">
        <v>20572.864709999998</v>
      </c>
      <c r="F34" s="223">
        <v>67226.634890000001</v>
      </c>
      <c r="G34" s="223">
        <v>116575.12885000001</v>
      </c>
      <c r="H34"/>
    </row>
    <row r="35" spans="1:8" ht="20.100000000000001" customHeight="1" x14ac:dyDescent="0.3">
      <c r="A35" s="315" t="s">
        <v>236</v>
      </c>
      <c r="B35" s="223">
        <v>14442.33748</v>
      </c>
      <c r="C35" s="223">
        <v>12565.633669999999</v>
      </c>
      <c r="D35" s="223">
        <v>3186.5075699999998</v>
      </c>
      <c r="E35" s="223">
        <v>2661.0159100000001</v>
      </c>
      <c r="F35" s="223">
        <v>9737.3464100000001</v>
      </c>
      <c r="G35" s="223">
        <v>8354.3190399999985</v>
      </c>
      <c r="H35"/>
    </row>
    <row r="36" spans="1:8" ht="20.100000000000001" customHeight="1" x14ac:dyDescent="0.3">
      <c r="A36" s="193" t="s">
        <v>191</v>
      </c>
      <c r="B36" s="223">
        <v>23957.520330000003</v>
      </c>
      <c r="C36" s="223">
        <v>22225.986099999998</v>
      </c>
      <c r="D36" s="223">
        <v>6473.467740000001</v>
      </c>
      <c r="E36" s="223">
        <v>5753.5905999999995</v>
      </c>
      <c r="F36" s="223">
        <v>14265.188690000001</v>
      </c>
      <c r="G36" s="223">
        <v>10025.275109999999</v>
      </c>
      <c r="H36"/>
    </row>
    <row r="37" spans="1:8" ht="14.4" x14ac:dyDescent="0.3">
      <c r="A37" s="193" t="s">
        <v>192</v>
      </c>
      <c r="B37" s="223">
        <v>12545.677350000002</v>
      </c>
      <c r="C37" s="223">
        <v>11920.23394</v>
      </c>
      <c r="D37" s="223">
        <v>1029.9161300000001</v>
      </c>
      <c r="E37" s="223">
        <v>851.56396999999993</v>
      </c>
      <c r="F37" s="223">
        <v>1037.2810300000001</v>
      </c>
      <c r="G37" s="223">
        <v>1611.4193199999997</v>
      </c>
      <c r="H37"/>
    </row>
    <row r="38" spans="1:8" ht="14.4" x14ac:dyDescent="0.3">
      <c r="A38" s="193" t="s">
        <v>193</v>
      </c>
      <c r="B38" s="223">
        <v>21946.158310000003</v>
      </c>
      <c r="C38" s="223">
        <v>19326.587700000004</v>
      </c>
      <c r="D38" s="223">
        <v>5459.8850500000008</v>
      </c>
      <c r="E38" s="223">
        <v>5528.0612399999991</v>
      </c>
      <c r="F38" s="223">
        <v>9608.4251299999996</v>
      </c>
      <c r="G38" s="223">
        <v>6805.4305300000005</v>
      </c>
      <c r="H38"/>
    </row>
    <row r="39" spans="1:8" ht="14.4" x14ac:dyDescent="0.3">
      <c r="A39" s="193" t="s">
        <v>815</v>
      </c>
      <c r="B39" s="223">
        <v>156386.12390999997</v>
      </c>
      <c r="C39" s="223">
        <v>146286.76977000001</v>
      </c>
      <c r="D39" s="223">
        <v>47914.263439999995</v>
      </c>
      <c r="E39" s="223">
        <v>44112.828520000003</v>
      </c>
      <c r="F39" s="223">
        <v>44567.346369999999</v>
      </c>
      <c r="G39" s="223">
        <v>51503.078329999989</v>
      </c>
      <c r="H39"/>
    </row>
    <row r="40" spans="1:8" ht="14.4" x14ac:dyDescent="0.3">
      <c r="A40" s="193" t="s">
        <v>195</v>
      </c>
      <c r="B40" s="223">
        <v>262893.86579999997</v>
      </c>
      <c r="C40" s="223">
        <v>249630.38849000001</v>
      </c>
      <c r="D40" s="223">
        <v>83361.820629999987</v>
      </c>
      <c r="E40" s="223">
        <v>74573.700329999992</v>
      </c>
      <c r="F40" s="223">
        <v>75920.274260000006</v>
      </c>
      <c r="G40" s="223">
        <v>64512.87279999999</v>
      </c>
      <c r="H40"/>
    </row>
    <row r="41" spans="1:8" ht="14.4" hidden="1" x14ac:dyDescent="0.3">
      <c r="A41" s="316" t="s">
        <v>816</v>
      </c>
      <c r="B41" s="223" t="e">
        <v>#REF!</v>
      </c>
      <c r="C41" s="223" t="e">
        <v>#REF!</v>
      </c>
      <c r="D41" s="223" t="e">
        <v>#REF!</v>
      </c>
      <c r="E41" s="223" t="e">
        <v>#REF!</v>
      </c>
      <c r="F41" s="223" t="e">
        <v>#REF!</v>
      </c>
      <c r="G41" s="223" t="e">
        <v>#REF!</v>
      </c>
      <c r="H41"/>
    </row>
    <row r="42" spans="1:8" ht="14.4" hidden="1" x14ac:dyDescent="0.3">
      <c r="A42" s="317" t="s">
        <v>817</v>
      </c>
      <c r="B42" s="223" t="e">
        <v>#REF!</v>
      </c>
      <c r="C42" s="223" t="e">
        <v>#REF!</v>
      </c>
      <c r="D42" s="223" t="e">
        <v>#REF!</v>
      </c>
      <c r="E42" s="223" t="e">
        <v>#REF!</v>
      </c>
      <c r="F42" s="223" t="e">
        <v>#REF!</v>
      </c>
      <c r="G42" s="223" t="e">
        <v>#REF!</v>
      </c>
      <c r="H42"/>
    </row>
    <row r="43" spans="1:8" ht="14.4" hidden="1" x14ac:dyDescent="0.3">
      <c r="A43" s="316" t="s">
        <v>818</v>
      </c>
      <c r="B43" s="223" t="e">
        <v>#REF!</v>
      </c>
      <c r="C43" s="223" t="e">
        <v>#REF!</v>
      </c>
      <c r="D43" s="223" t="e">
        <v>#REF!</v>
      </c>
      <c r="E43" s="223" t="e">
        <v>#REF!</v>
      </c>
      <c r="F43" s="223" t="e">
        <v>#REF!</v>
      </c>
      <c r="G43" s="223" t="e">
        <v>#REF!</v>
      </c>
      <c r="H43"/>
    </row>
    <row r="44" spans="1:8" ht="14.4" hidden="1" x14ac:dyDescent="0.3">
      <c r="A44" s="318" t="s">
        <v>819</v>
      </c>
      <c r="B44" s="223" t="e">
        <v>#REF!</v>
      </c>
      <c r="C44" s="223" t="e">
        <v>#REF!</v>
      </c>
      <c r="D44" s="223" t="e">
        <v>#REF!</v>
      </c>
      <c r="E44" s="223" t="e">
        <v>#REF!</v>
      </c>
      <c r="F44" s="223" t="e">
        <v>#REF!</v>
      </c>
      <c r="G44" s="223" t="e">
        <v>#REF!</v>
      </c>
      <c r="H44"/>
    </row>
  </sheetData>
  <mergeCells count="8">
    <mergeCell ref="B25:C25"/>
    <mergeCell ref="D25:E25"/>
    <mergeCell ref="F25:G25"/>
    <mergeCell ref="A1:G1"/>
    <mergeCell ref="B2:C2"/>
    <mergeCell ref="D2:E2"/>
    <mergeCell ref="F2:G2"/>
    <mergeCell ref="A23:G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8">
    <pageSetUpPr fitToPage="1"/>
  </sheetPr>
  <dimension ref="A1:G63"/>
  <sheetViews>
    <sheetView showGridLines="0" workbookViewId="0">
      <selection sqref="A1:D62"/>
    </sheetView>
  </sheetViews>
  <sheetFormatPr defaultColWidth="9.21875" defaultRowHeight="13.2" x14ac:dyDescent="0.25"/>
  <cols>
    <col min="1" max="1" width="74.77734375" style="27" customWidth="1"/>
    <col min="2" max="3" width="10.77734375" style="27" customWidth="1"/>
    <col min="4" max="4" width="8.77734375" style="27" customWidth="1"/>
    <col min="5" max="16384" width="9.21875" style="27"/>
  </cols>
  <sheetData>
    <row r="1" spans="1:7" s="26" customFormat="1" x14ac:dyDescent="0.3">
      <c r="A1" s="371" t="s">
        <v>432</v>
      </c>
      <c r="B1" s="371"/>
      <c r="C1" s="371"/>
      <c r="D1" s="371"/>
    </row>
    <row r="2" spans="1:7" s="26" customFormat="1" ht="12" customHeight="1" x14ac:dyDescent="0.3">
      <c r="A2" s="144"/>
      <c r="B2" s="144"/>
      <c r="C2" s="144"/>
      <c r="D2" s="127" t="s">
        <v>278</v>
      </c>
      <c r="E2"/>
      <c r="F2"/>
      <c r="G2"/>
    </row>
    <row r="3" spans="1:7" ht="12.75" customHeight="1" x14ac:dyDescent="0.3">
      <c r="A3" s="97"/>
      <c r="B3" s="369">
        <v>2022</v>
      </c>
      <c r="C3" s="369">
        <v>2021</v>
      </c>
      <c r="D3" s="370" t="s">
        <v>279</v>
      </c>
      <c r="E3"/>
      <c r="F3"/>
      <c r="G3"/>
    </row>
    <row r="4" spans="1:7" ht="12.75" customHeight="1" x14ac:dyDescent="0.3">
      <c r="A4" s="168"/>
      <c r="B4" s="369"/>
      <c r="C4" s="369"/>
      <c r="D4" s="370"/>
      <c r="E4"/>
      <c r="F4"/>
      <c r="G4"/>
    </row>
    <row r="5" spans="1:7" s="28" customFormat="1" ht="15" customHeight="1" x14ac:dyDescent="0.3">
      <c r="A5" s="169" t="s">
        <v>376</v>
      </c>
      <c r="B5" s="129">
        <v>1630388.15967</v>
      </c>
      <c r="C5" s="129">
        <v>1415549.8712599999</v>
      </c>
      <c r="D5" s="130">
        <v>0.15177020094584837</v>
      </c>
      <c r="E5"/>
      <c r="F5"/>
      <c r="G5"/>
    </row>
    <row r="6" spans="1:7" s="28" customFormat="1" ht="15" customHeight="1" x14ac:dyDescent="0.3">
      <c r="A6" s="135" t="s">
        <v>377</v>
      </c>
      <c r="B6" s="132">
        <v>1834518.4178000002</v>
      </c>
      <c r="C6" s="132">
        <v>1645751.7056000002</v>
      </c>
      <c r="D6" s="133">
        <v>0.11469938725123807</v>
      </c>
      <c r="E6"/>
      <c r="F6"/>
      <c r="G6"/>
    </row>
    <row r="7" spans="1:7" s="28" customFormat="1" ht="15" customHeight="1" x14ac:dyDescent="0.3">
      <c r="A7" s="135" t="s">
        <v>378</v>
      </c>
      <c r="B7" s="132">
        <v>203613.07699</v>
      </c>
      <c r="C7" s="132">
        <v>232241.31420000002</v>
      </c>
      <c r="D7" s="133">
        <v>-0.12326935587931676</v>
      </c>
      <c r="E7"/>
      <c r="F7"/>
      <c r="G7"/>
    </row>
    <row r="8" spans="1:7" s="28" customFormat="1" ht="15" customHeight="1" x14ac:dyDescent="0.3">
      <c r="A8" s="135" t="s">
        <v>379</v>
      </c>
      <c r="B8" s="132">
        <v>578.7526899999998</v>
      </c>
      <c r="C8" s="132">
        <v>-1997.8962699999997</v>
      </c>
      <c r="D8" s="133" t="s">
        <v>273</v>
      </c>
      <c r="E8"/>
      <c r="F8"/>
      <c r="G8"/>
    </row>
    <row r="9" spans="1:7" s="28" customFormat="1" ht="15" customHeight="1" x14ac:dyDescent="0.3">
      <c r="A9" s="135" t="s">
        <v>380</v>
      </c>
      <c r="B9" s="132">
        <v>61.571549999999995</v>
      </c>
      <c r="C9" s="132">
        <v>41.583589999999987</v>
      </c>
      <c r="D9" s="133">
        <v>0.48066941791221041</v>
      </c>
      <c r="E9"/>
      <c r="F9"/>
      <c r="G9"/>
    </row>
    <row r="10" spans="1:7" s="28" customFormat="1" ht="30" customHeight="1" x14ac:dyDescent="0.3">
      <c r="A10" s="131" t="s">
        <v>381</v>
      </c>
      <c r="B10" s="170">
        <v>0</v>
      </c>
      <c r="C10" s="170">
        <v>0</v>
      </c>
      <c r="D10" s="133" t="s">
        <v>273</v>
      </c>
      <c r="E10"/>
      <c r="F10"/>
      <c r="G10"/>
    </row>
    <row r="11" spans="1:7" s="28" customFormat="1" ht="15" customHeight="1" x14ac:dyDescent="0.3">
      <c r="A11" s="131" t="s">
        <v>382</v>
      </c>
      <c r="B11" s="132">
        <v>2724984.6527200001</v>
      </c>
      <c r="C11" s="132">
        <v>2682286.0865799994</v>
      </c>
      <c r="D11" s="133">
        <v>1.5918721852091089E-2</v>
      </c>
      <c r="E11"/>
      <c r="F11"/>
      <c r="G11"/>
    </row>
    <row r="12" spans="1:7" s="28" customFormat="1" ht="15" customHeight="1" x14ac:dyDescent="0.3">
      <c r="A12" s="135" t="s">
        <v>383</v>
      </c>
      <c r="B12" s="132">
        <v>2678711.6840100004</v>
      </c>
      <c r="C12" s="132">
        <v>2678779.5941399992</v>
      </c>
      <c r="D12" s="133">
        <v>-2.5351145031660138E-5</v>
      </c>
      <c r="E12"/>
      <c r="F12"/>
      <c r="G12"/>
    </row>
    <row r="13" spans="1:7" s="28" customFormat="1" ht="15" customHeight="1" x14ac:dyDescent="0.3">
      <c r="A13" s="137" t="s">
        <v>384</v>
      </c>
      <c r="B13" s="170">
        <v>2766430.9715</v>
      </c>
      <c r="C13" s="170">
        <v>2792385.3742599995</v>
      </c>
      <c r="D13" s="133">
        <v>-9.2947065971785703E-3</v>
      </c>
      <c r="E13"/>
      <c r="F13"/>
      <c r="G13"/>
    </row>
    <row r="14" spans="1:7" s="28" customFormat="1" ht="15" customHeight="1" x14ac:dyDescent="0.3">
      <c r="A14" s="137" t="s">
        <v>385</v>
      </c>
      <c r="B14" s="170">
        <v>87719.287489999973</v>
      </c>
      <c r="C14" s="170">
        <v>113605.78012000002</v>
      </c>
      <c r="D14" s="133">
        <v>-0.22786246089465301</v>
      </c>
      <c r="E14"/>
      <c r="F14"/>
      <c r="G14"/>
    </row>
    <row r="15" spans="1:7" s="28" customFormat="1" ht="15" customHeight="1" x14ac:dyDescent="0.3">
      <c r="A15" s="135" t="s">
        <v>386</v>
      </c>
      <c r="B15" s="132">
        <v>46272.968710000001</v>
      </c>
      <c r="C15" s="132">
        <v>3506.4924399999959</v>
      </c>
      <c r="D15" s="133">
        <v>12.196369164280888</v>
      </c>
      <c r="E15"/>
      <c r="F15"/>
      <c r="G15"/>
    </row>
    <row r="16" spans="1:7" s="28" customFormat="1" ht="15" customHeight="1" x14ac:dyDescent="0.3">
      <c r="A16" s="137" t="s">
        <v>387</v>
      </c>
      <c r="B16" s="170">
        <v>44632.398350000003</v>
      </c>
      <c r="C16" s="170">
        <v>12630.476679999998</v>
      </c>
      <c r="D16" s="133">
        <v>2.5337065639552736</v>
      </c>
      <c r="E16"/>
      <c r="F16"/>
      <c r="G16"/>
    </row>
    <row r="17" spans="1:7" s="28" customFormat="1" ht="15" customHeight="1" x14ac:dyDescent="0.3">
      <c r="A17" s="137" t="s">
        <v>388</v>
      </c>
      <c r="B17" s="170">
        <v>-1640.5703600000006</v>
      </c>
      <c r="C17" s="170">
        <v>9123.9842400000016</v>
      </c>
      <c r="D17" s="133" t="s">
        <v>273</v>
      </c>
      <c r="E17"/>
      <c r="F17"/>
      <c r="G17"/>
    </row>
    <row r="18" spans="1:7" s="28" customFormat="1" ht="15" customHeight="1" x14ac:dyDescent="0.3">
      <c r="A18" s="131" t="s">
        <v>389</v>
      </c>
      <c r="B18" s="132">
        <v>-1646156.3122400001</v>
      </c>
      <c r="C18" s="132">
        <v>-1617293.9024200002</v>
      </c>
      <c r="D18" s="133">
        <v>-1.7846113051444901E-2</v>
      </c>
      <c r="E18"/>
      <c r="F18"/>
      <c r="G18"/>
    </row>
    <row r="19" spans="1:7" s="28" customFormat="1" ht="15" customHeight="1" x14ac:dyDescent="0.3">
      <c r="A19" s="135" t="s">
        <v>390</v>
      </c>
      <c r="B19" s="170">
        <v>-1659186.3919899999</v>
      </c>
      <c r="C19" s="170">
        <v>-1638524.16246</v>
      </c>
      <c r="D19" s="133">
        <v>-1.2610268437530214E-2</v>
      </c>
      <c r="E19"/>
      <c r="F19"/>
      <c r="G19"/>
    </row>
    <row r="20" spans="1:7" s="28" customFormat="1" ht="15" customHeight="1" x14ac:dyDescent="0.3">
      <c r="A20" s="135" t="s">
        <v>391</v>
      </c>
      <c r="B20" s="170">
        <v>-13030.079750000001</v>
      </c>
      <c r="C20" s="170">
        <v>-21230.260040000001</v>
      </c>
      <c r="D20" s="133">
        <v>0.38624963964407477</v>
      </c>
      <c r="E20"/>
      <c r="F20"/>
      <c r="G20"/>
    </row>
    <row r="21" spans="1:7" s="28" customFormat="1" ht="15" customHeight="1" x14ac:dyDescent="0.3">
      <c r="A21" s="131" t="s">
        <v>392</v>
      </c>
      <c r="B21" s="132">
        <v>6820.5366199999989</v>
      </c>
      <c r="C21" s="132">
        <v>674.66672000000165</v>
      </c>
      <c r="D21" s="133">
        <v>9.1094902383801912</v>
      </c>
      <c r="E21"/>
      <c r="F21"/>
      <c r="G21"/>
    </row>
    <row r="22" spans="1:7" s="28" customFormat="1" ht="15" customHeight="1" x14ac:dyDescent="0.3">
      <c r="A22" s="131" t="s">
        <v>393</v>
      </c>
      <c r="B22" s="132">
        <v>33639.685519999999</v>
      </c>
      <c r="C22" s="132">
        <v>52887.075140000001</v>
      </c>
      <c r="D22" s="133">
        <v>-0.36393371289770293</v>
      </c>
      <c r="E22"/>
      <c r="F22"/>
      <c r="G22"/>
    </row>
    <row r="23" spans="1:7" s="28" customFormat="1" ht="15" customHeight="1" x14ac:dyDescent="0.3">
      <c r="A23" s="134" t="s">
        <v>394</v>
      </c>
      <c r="B23" s="132">
        <v>-222031.23426</v>
      </c>
      <c r="C23" s="132">
        <v>-14193.51334</v>
      </c>
      <c r="D23" s="133">
        <v>-14.643148312988446</v>
      </c>
      <c r="E23"/>
      <c r="F23"/>
      <c r="G23"/>
    </row>
    <row r="24" spans="1:7" s="28" customFormat="1" ht="15" customHeight="1" x14ac:dyDescent="0.3">
      <c r="A24" s="134" t="s">
        <v>395</v>
      </c>
      <c r="B24" s="132">
        <v>358948.15260999999</v>
      </c>
      <c r="C24" s="132">
        <v>324619.31738999998</v>
      </c>
      <c r="D24" s="133">
        <v>0.10575105479245739</v>
      </c>
      <c r="E24"/>
      <c r="F24"/>
      <c r="G24"/>
    </row>
    <row r="25" spans="1:7" s="28" customFormat="1" ht="15" customHeight="1" x14ac:dyDescent="0.3">
      <c r="A25" s="135" t="s">
        <v>396</v>
      </c>
      <c r="B25" s="132">
        <v>320969.46234000003</v>
      </c>
      <c r="C25" s="132">
        <v>301121.25367000001</v>
      </c>
      <c r="D25" s="133">
        <v>6.5914339914882714E-2</v>
      </c>
      <c r="E25"/>
      <c r="F25"/>
      <c r="G25"/>
    </row>
    <row r="26" spans="1:7" s="28" customFormat="1" ht="15" customHeight="1" x14ac:dyDescent="0.3">
      <c r="A26" s="135" t="s">
        <v>397</v>
      </c>
      <c r="B26" s="132">
        <v>-630.61412999999993</v>
      </c>
      <c r="C26" s="132">
        <v>1790.1653799999999</v>
      </c>
      <c r="D26" s="133" t="s">
        <v>273</v>
      </c>
      <c r="E26"/>
      <c r="F26"/>
      <c r="G26"/>
    </row>
    <row r="27" spans="1:7" s="28" customFormat="1" ht="15" customHeight="1" x14ac:dyDescent="0.3">
      <c r="A27" s="171" t="s">
        <v>398</v>
      </c>
      <c r="B27" s="132">
        <v>111754.13268000001</v>
      </c>
      <c r="C27" s="132">
        <v>92602.026359999974</v>
      </c>
      <c r="D27" s="133">
        <v>0.20682167629403958</v>
      </c>
      <c r="E27"/>
      <c r="F27"/>
      <c r="G27"/>
    </row>
    <row r="28" spans="1:7" s="28" customFormat="1" ht="15" customHeight="1" x14ac:dyDescent="0.3">
      <c r="A28" s="135" t="s">
        <v>399</v>
      </c>
      <c r="B28" s="132">
        <v>73144.828280000002</v>
      </c>
      <c r="C28" s="132">
        <v>70894.128020000004</v>
      </c>
      <c r="D28" s="133">
        <v>3.1747343861328714E-2</v>
      </c>
      <c r="E28"/>
      <c r="F28"/>
      <c r="G28"/>
    </row>
    <row r="29" spans="1:7" s="28" customFormat="1" ht="15" customHeight="1" x14ac:dyDescent="0.3">
      <c r="A29" s="134" t="s">
        <v>400</v>
      </c>
      <c r="B29" s="132">
        <v>252210.24815999999</v>
      </c>
      <c r="C29" s="132">
        <v>250894.90467999998</v>
      </c>
      <c r="D29" s="133">
        <v>5.2426073844649146E-3</v>
      </c>
      <c r="E29"/>
      <c r="F29"/>
      <c r="G29"/>
    </row>
    <row r="30" spans="1:7" s="28" customFormat="1" ht="15" customHeight="1" x14ac:dyDescent="0.3">
      <c r="A30" s="135" t="s">
        <v>401</v>
      </c>
      <c r="B30" s="132">
        <v>232896.43659</v>
      </c>
      <c r="C30" s="132">
        <v>234399.39317</v>
      </c>
      <c r="D30" s="133">
        <v>-6.4119474017151346E-3</v>
      </c>
      <c r="E30"/>
      <c r="F30"/>
      <c r="G30"/>
    </row>
    <row r="31" spans="1:7" s="28" customFormat="1" ht="15" customHeight="1" x14ac:dyDescent="0.3">
      <c r="A31" s="135" t="s">
        <v>402</v>
      </c>
      <c r="B31" s="170">
        <v>-555.46870999999999</v>
      </c>
      <c r="C31" s="170">
        <v>-1496.06405</v>
      </c>
      <c r="D31" s="133">
        <v>0.62871328269668669</v>
      </c>
      <c r="E31"/>
      <c r="F31"/>
      <c r="G31"/>
    </row>
    <row r="32" spans="1:7" s="28" customFormat="1" ht="15" customHeight="1" x14ac:dyDescent="0.3">
      <c r="A32" s="135" t="s">
        <v>236</v>
      </c>
      <c r="B32" s="132">
        <v>19869.280279999999</v>
      </c>
      <c r="C32" s="132">
        <v>17991.575559999997</v>
      </c>
      <c r="D32" s="133">
        <v>0.10436577462257568</v>
      </c>
      <c r="E32"/>
      <c r="F32"/>
      <c r="G32"/>
    </row>
    <row r="33" spans="1:7" s="28" customFormat="1" ht="15" customHeight="1" x14ac:dyDescent="0.3">
      <c r="A33" s="134" t="s">
        <v>403</v>
      </c>
      <c r="B33" s="132">
        <v>34279.457790000008</v>
      </c>
      <c r="C33" s="132">
        <v>44864.723769999997</v>
      </c>
      <c r="D33" s="133">
        <v>-0.23593739335754282</v>
      </c>
      <c r="E33"/>
      <c r="F33"/>
      <c r="G33"/>
    </row>
    <row r="34" spans="1:7" s="28" customFormat="1" ht="15" customHeight="1" x14ac:dyDescent="0.3">
      <c r="A34" s="135" t="s">
        <v>404</v>
      </c>
      <c r="B34" s="132">
        <v>18575.532159999999</v>
      </c>
      <c r="C34" s="132">
        <v>10429.076789999999</v>
      </c>
      <c r="D34" s="133">
        <v>0.78112910030649041</v>
      </c>
      <c r="E34"/>
      <c r="F34"/>
      <c r="G34"/>
    </row>
    <row r="35" spans="1:7" s="28" customFormat="1" ht="15" customHeight="1" x14ac:dyDescent="0.3">
      <c r="A35" s="135" t="s">
        <v>405</v>
      </c>
      <c r="B35" s="170">
        <v>0.49198000000000003</v>
      </c>
      <c r="C35" s="170">
        <v>0</v>
      </c>
      <c r="D35" s="133" t="s">
        <v>273</v>
      </c>
      <c r="E35"/>
      <c r="F35"/>
      <c r="G35"/>
    </row>
    <row r="36" spans="1:7" s="28" customFormat="1" ht="15" customHeight="1" x14ac:dyDescent="0.3">
      <c r="A36" s="135" t="s">
        <v>406</v>
      </c>
      <c r="B36" s="132">
        <v>15703.433650000004</v>
      </c>
      <c r="C36" s="132">
        <v>34435.646979999998</v>
      </c>
      <c r="D36" s="133">
        <v>-0.54397738892141456</v>
      </c>
      <c r="E36"/>
      <c r="F36"/>
      <c r="G36"/>
    </row>
    <row r="37" spans="1:7" s="28" customFormat="1" ht="30" customHeight="1" x14ac:dyDescent="0.3">
      <c r="A37" s="131" t="s">
        <v>407</v>
      </c>
      <c r="B37" s="132">
        <v>5768.2513300000037</v>
      </c>
      <c r="C37" s="132">
        <v>55799.211659999994</v>
      </c>
      <c r="D37" s="133">
        <v>-0.89662485977136108</v>
      </c>
      <c r="E37"/>
      <c r="F37"/>
      <c r="G37"/>
    </row>
    <row r="38" spans="1:7" s="28" customFormat="1" ht="15" customHeight="1" x14ac:dyDescent="0.3">
      <c r="A38" s="135" t="s">
        <v>408</v>
      </c>
      <c r="B38" s="132">
        <v>2945.5976200000027</v>
      </c>
      <c r="C38" s="132">
        <v>53661.604830000004</v>
      </c>
      <c r="D38" s="133">
        <v>-0.945107910407606</v>
      </c>
      <c r="E38"/>
      <c r="F38"/>
      <c r="G38"/>
    </row>
    <row r="39" spans="1:7" s="28" customFormat="1" ht="15" customHeight="1" x14ac:dyDescent="0.3">
      <c r="A39" s="135" t="s">
        <v>409</v>
      </c>
      <c r="B39" s="132">
        <v>5.824E-2</v>
      </c>
      <c r="C39" s="132">
        <v>-2.35202</v>
      </c>
      <c r="D39" s="133" t="s">
        <v>273</v>
      </c>
      <c r="E39"/>
      <c r="F39"/>
      <c r="G39"/>
    </row>
    <row r="40" spans="1:7" s="28" customFormat="1" ht="15" customHeight="1" x14ac:dyDescent="0.3">
      <c r="A40" s="135" t="s">
        <v>410</v>
      </c>
      <c r="B40" s="132">
        <v>-24.592040000000001</v>
      </c>
      <c r="C40" s="132">
        <v>82.861329999999995</v>
      </c>
      <c r="D40" s="133" t="s">
        <v>273</v>
      </c>
      <c r="E40"/>
      <c r="F40"/>
      <c r="G40"/>
    </row>
    <row r="41" spans="1:7" s="28" customFormat="1" ht="15" customHeight="1" x14ac:dyDescent="0.3">
      <c r="A41" s="135" t="s">
        <v>411</v>
      </c>
      <c r="B41" s="132">
        <v>-115.25846</v>
      </c>
      <c r="C41" s="132">
        <v>17.122810000000001</v>
      </c>
      <c r="D41" s="133" t="s">
        <v>273</v>
      </c>
      <c r="E41"/>
      <c r="F41"/>
      <c r="G41"/>
    </row>
    <row r="42" spans="1:7" s="28" customFormat="1" ht="15" customHeight="1" x14ac:dyDescent="0.3">
      <c r="A42" s="135" t="s">
        <v>412</v>
      </c>
      <c r="B42" s="132">
        <v>4216.2328200000002</v>
      </c>
      <c r="C42" s="132">
        <v>2838.9158900000002</v>
      </c>
      <c r="D42" s="133">
        <v>0.48515594803338824</v>
      </c>
      <c r="E42"/>
      <c r="F42"/>
      <c r="G42"/>
    </row>
    <row r="43" spans="1:7" s="28" customFormat="1" ht="30" customHeight="1" x14ac:dyDescent="0.3">
      <c r="A43" s="135" t="s">
        <v>413</v>
      </c>
      <c r="B43" s="170">
        <v>-1273.6468</v>
      </c>
      <c r="C43" s="170">
        <v>-1043.5440899999999</v>
      </c>
      <c r="D43" s="133">
        <v>-0.22050118649035721</v>
      </c>
      <c r="E43"/>
      <c r="F43"/>
      <c r="G43"/>
    </row>
    <row r="44" spans="1:7" s="28" customFormat="1" ht="15" customHeight="1" x14ac:dyDescent="0.3">
      <c r="A44" s="135" t="s">
        <v>414</v>
      </c>
      <c r="B44" s="132">
        <v>19.859950000000001</v>
      </c>
      <c r="C44" s="132">
        <v>244.60290999999998</v>
      </c>
      <c r="D44" s="133">
        <v>-0.91880738458916944</v>
      </c>
      <c r="E44"/>
      <c r="F44"/>
      <c r="G44"/>
    </row>
    <row r="45" spans="1:7" s="28" customFormat="1" ht="30" customHeight="1" x14ac:dyDescent="0.3">
      <c r="A45" s="131" t="s">
        <v>415</v>
      </c>
      <c r="B45" s="132">
        <v>-68393.298309999998</v>
      </c>
      <c r="C45" s="132">
        <v>-34447.759709999998</v>
      </c>
      <c r="D45" s="133">
        <v>-0.98542079037278563</v>
      </c>
      <c r="E45"/>
      <c r="F45"/>
      <c r="G45"/>
    </row>
    <row r="46" spans="1:7" s="28" customFormat="1" ht="15" customHeight="1" x14ac:dyDescent="0.3">
      <c r="A46" s="135" t="s">
        <v>416</v>
      </c>
      <c r="B46" s="132">
        <v>-26866.852119999996</v>
      </c>
      <c r="C46" s="132">
        <v>-2764.6965499999997</v>
      </c>
      <c r="D46" s="133">
        <v>-8.7178303781657345</v>
      </c>
      <c r="E46"/>
      <c r="F46"/>
      <c r="G46"/>
    </row>
    <row r="47" spans="1:7" s="28" customFormat="1" ht="30" customHeight="1" x14ac:dyDescent="0.3">
      <c r="A47" s="135" t="s">
        <v>417</v>
      </c>
      <c r="B47" s="132">
        <v>-235.85214000000002</v>
      </c>
      <c r="C47" s="132">
        <v>-410.04509999999999</v>
      </c>
      <c r="D47" s="133">
        <v>0.42481414849244625</v>
      </c>
      <c r="E47"/>
      <c r="F47"/>
      <c r="G47"/>
    </row>
    <row r="48" spans="1:7" s="28" customFormat="1" ht="15" customHeight="1" x14ac:dyDescent="0.3">
      <c r="A48" s="131" t="s">
        <v>418</v>
      </c>
      <c r="B48" s="132">
        <v>-41290.59405</v>
      </c>
      <c r="C48" s="132">
        <v>-31273.018060000002</v>
      </c>
      <c r="D48" s="133">
        <v>-0.32032648626302729</v>
      </c>
      <c r="E48"/>
      <c r="F48"/>
      <c r="G48"/>
    </row>
    <row r="49" spans="1:7" s="28" customFormat="1" ht="15" customHeight="1" x14ac:dyDescent="0.3">
      <c r="A49" s="166" t="s">
        <v>419</v>
      </c>
      <c r="B49" s="132">
        <v>19320.421409999999</v>
      </c>
      <c r="C49" s="132">
        <v>33874.643189999995</v>
      </c>
      <c r="D49" s="133">
        <v>-0.42964944895114032</v>
      </c>
      <c r="E49"/>
      <c r="F49"/>
      <c r="G49"/>
    </row>
    <row r="50" spans="1:7" s="28" customFormat="1" ht="15" customHeight="1" x14ac:dyDescent="0.3">
      <c r="A50" s="131" t="s">
        <v>420</v>
      </c>
      <c r="B50" s="170">
        <v>-2026.94</v>
      </c>
      <c r="C50" s="170">
        <v>-2371.7176400000003</v>
      </c>
      <c r="D50" s="133">
        <v>0.14537044131442234</v>
      </c>
      <c r="E50"/>
      <c r="F50"/>
      <c r="G50"/>
    </row>
    <row r="51" spans="1:7" s="28" customFormat="1" ht="15" customHeight="1" x14ac:dyDescent="0.3">
      <c r="A51" s="134" t="s">
        <v>421</v>
      </c>
      <c r="B51" s="132">
        <v>1394.3541000000002</v>
      </c>
      <c r="C51" s="132">
        <v>6724.1292199999989</v>
      </c>
      <c r="D51" s="133">
        <v>-0.79263424982186759</v>
      </c>
      <c r="E51"/>
      <c r="F51"/>
      <c r="G51"/>
    </row>
    <row r="52" spans="1:7" s="28" customFormat="1" ht="15" customHeight="1" x14ac:dyDescent="0.3">
      <c r="A52" s="135" t="s">
        <v>422</v>
      </c>
      <c r="B52" s="132">
        <v>3751.4832099999999</v>
      </c>
      <c r="C52" s="132">
        <v>4358.4764899999991</v>
      </c>
      <c r="D52" s="133">
        <v>-0.1392673062233265</v>
      </c>
      <c r="E52"/>
      <c r="F52"/>
      <c r="G52"/>
    </row>
    <row r="53" spans="1:7" s="28" customFormat="1" ht="15" customHeight="1" x14ac:dyDescent="0.3">
      <c r="A53" s="135" t="s">
        <v>423</v>
      </c>
      <c r="B53" s="132">
        <v>-108.85136</v>
      </c>
      <c r="C53" s="132">
        <v>0</v>
      </c>
      <c r="D53" s="133" t="s">
        <v>273</v>
      </c>
      <c r="E53"/>
      <c r="F53"/>
      <c r="G53"/>
    </row>
    <row r="54" spans="1:7" s="28" customFormat="1" ht="30" customHeight="1" x14ac:dyDescent="0.3">
      <c r="A54" s="135" t="s">
        <v>424</v>
      </c>
      <c r="B54" s="132">
        <v>0</v>
      </c>
      <c r="C54" s="132">
        <v>0</v>
      </c>
      <c r="D54" s="133" t="s">
        <v>273</v>
      </c>
      <c r="E54"/>
      <c r="F54"/>
      <c r="G54"/>
    </row>
    <row r="55" spans="1:7" s="28" customFormat="1" ht="30" customHeight="1" x14ac:dyDescent="0.3">
      <c r="A55" s="131" t="s">
        <v>425</v>
      </c>
      <c r="B55" s="132">
        <v>0</v>
      </c>
      <c r="C55" s="132">
        <v>5.7539600000000002</v>
      </c>
      <c r="D55" s="133">
        <v>-1</v>
      </c>
      <c r="E55"/>
      <c r="F55"/>
      <c r="G55"/>
    </row>
    <row r="56" spans="1:7" s="28" customFormat="1" ht="15" customHeight="1" x14ac:dyDescent="0.3">
      <c r="A56" s="131" t="s">
        <v>426</v>
      </c>
      <c r="B56" s="132">
        <v>-2268.6946399999997</v>
      </c>
      <c r="C56" s="132">
        <v>-757.98045999999999</v>
      </c>
      <c r="D56" s="133">
        <v>-1.9930780009817135</v>
      </c>
      <c r="E56"/>
      <c r="F56"/>
      <c r="G56"/>
    </row>
    <row r="57" spans="1:7" s="29" customFormat="1" ht="14.4" x14ac:dyDescent="0.3">
      <c r="A57" s="135" t="s">
        <v>427</v>
      </c>
      <c r="B57" s="132">
        <v>20.416890000000002</v>
      </c>
      <c r="C57" s="132">
        <v>3117.87923</v>
      </c>
      <c r="D57" s="133">
        <v>-0.99345167388026123</v>
      </c>
      <c r="E57"/>
      <c r="F57"/>
      <c r="G57"/>
    </row>
    <row r="58" spans="1:7" ht="14.4" x14ac:dyDescent="0.3">
      <c r="A58" s="131" t="s">
        <v>369</v>
      </c>
      <c r="B58" s="132">
        <v>1773.3141900000001</v>
      </c>
      <c r="C58" s="132">
        <v>5603.3841999999995</v>
      </c>
      <c r="D58" s="133">
        <v>-0.68352800259528879</v>
      </c>
      <c r="E58"/>
      <c r="F58"/>
      <c r="G58"/>
    </row>
    <row r="59" spans="1:7" ht="14.4" x14ac:dyDescent="0.3">
      <c r="A59" s="166" t="s">
        <v>428</v>
      </c>
      <c r="B59" s="132">
        <v>345.00383999999997</v>
      </c>
      <c r="C59" s="132">
        <v>1271.6079900000004</v>
      </c>
      <c r="D59" s="133">
        <v>-0.7286869517074992</v>
      </c>
      <c r="E59"/>
      <c r="F59"/>
      <c r="G59"/>
    </row>
    <row r="60" spans="1:7" ht="24" x14ac:dyDescent="0.3">
      <c r="A60" s="131" t="s">
        <v>429</v>
      </c>
      <c r="B60" s="170">
        <v>2194.3065700000002</v>
      </c>
      <c r="C60" s="170">
        <v>1342.7205100000001</v>
      </c>
      <c r="D60" s="133">
        <v>0.63422436289440465</v>
      </c>
      <c r="E60"/>
      <c r="F60"/>
      <c r="G60"/>
    </row>
    <row r="61" spans="1:7" ht="24" x14ac:dyDescent="0.3">
      <c r="A61" s="138" t="s">
        <v>430</v>
      </c>
      <c r="B61" s="172">
        <v>0</v>
      </c>
      <c r="C61" s="172">
        <v>0</v>
      </c>
      <c r="D61" s="140" t="s">
        <v>273</v>
      </c>
      <c r="E61"/>
      <c r="F61"/>
      <c r="G61"/>
    </row>
    <row r="62" spans="1:7" ht="14.4" x14ac:dyDescent="0.3">
      <c r="A62" s="173" t="s">
        <v>431</v>
      </c>
      <c r="B62" s="142">
        <v>549700.17395999993</v>
      </c>
      <c r="C62" s="142">
        <v>246948.28299000001</v>
      </c>
      <c r="D62" s="143">
        <v>1.2259728527136979</v>
      </c>
      <c r="E62"/>
      <c r="F62"/>
      <c r="G62"/>
    </row>
    <row r="63" spans="1:7" ht="14.4" x14ac:dyDescent="0.3">
      <c r="A63"/>
      <c r="B63"/>
      <c r="C63"/>
      <c r="D63"/>
      <c r="E63"/>
      <c r="F63"/>
      <c r="G63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olha114">
    <pageSetUpPr fitToPage="1"/>
  </sheetPr>
  <dimension ref="A1:O24"/>
  <sheetViews>
    <sheetView showGridLines="0" zoomScaleNormal="100" workbookViewId="0">
      <selection sqref="A1:K24"/>
    </sheetView>
  </sheetViews>
  <sheetFormatPr defaultColWidth="9.21875" defaultRowHeight="12" x14ac:dyDescent="0.3"/>
  <cols>
    <col min="1" max="1" width="27.21875" style="2" customWidth="1"/>
    <col min="2" max="11" width="8.77734375" style="2" customWidth="1"/>
    <col min="12" max="13" width="9.21875" style="2"/>
    <col min="14" max="14" width="11.77734375" style="2" bestFit="1" customWidth="1"/>
    <col min="15" max="15" width="9.5546875" style="2" bestFit="1" customWidth="1"/>
    <col min="16" max="16384" width="9.21875" style="2"/>
  </cols>
  <sheetData>
    <row r="1" spans="1:15" ht="32.25" customHeight="1" x14ac:dyDescent="0.3">
      <c r="A1" s="364" t="s">
        <v>822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</row>
    <row r="2" spans="1:15" ht="32.25" customHeight="1" x14ac:dyDescent="0.3">
      <c r="A2" s="75"/>
      <c r="B2" s="369" t="s">
        <v>823</v>
      </c>
      <c r="C2" s="369"/>
      <c r="D2" s="369" t="s">
        <v>633</v>
      </c>
      <c r="E2" s="369"/>
      <c r="F2" s="367" t="s">
        <v>824</v>
      </c>
      <c r="G2" s="367"/>
      <c r="H2" s="369" t="s">
        <v>635</v>
      </c>
      <c r="I2" s="369"/>
      <c r="J2" s="367" t="s">
        <v>636</v>
      </c>
      <c r="K2" s="367"/>
      <c r="L2"/>
    </row>
    <row r="3" spans="1:15" ht="20.100000000000001" customHeight="1" x14ac:dyDescent="0.3">
      <c r="A3" s="75"/>
      <c r="B3" s="75">
        <v>2022</v>
      </c>
      <c r="C3" s="75">
        <v>2021</v>
      </c>
      <c r="D3" s="75">
        <v>2022</v>
      </c>
      <c r="E3" s="75">
        <v>2021</v>
      </c>
      <c r="F3" s="75">
        <v>2022</v>
      </c>
      <c r="G3" s="75">
        <v>2021</v>
      </c>
      <c r="H3" s="75">
        <v>2022</v>
      </c>
      <c r="I3" s="75">
        <v>2021</v>
      </c>
      <c r="J3" s="75">
        <v>2022</v>
      </c>
      <c r="K3" s="75">
        <v>2021</v>
      </c>
      <c r="L3"/>
    </row>
    <row r="4" spans="1:15" ht="20.100000000000001" customHeight="1" x14ac:dyDescent="0.3">
      <c r="A4" s="201" t="s">
        <v>810</v>
      </c>
      <c r="B4" s="241">
        <v>2.7496266192589474E-2</v>
      </c>
      <c r="C4" s="241">
        <v>2.6993299215110105E-2</v>
      </c>
      <c r="D4" s="241">
        <v>9.9014247588452342E-2</v>
      </c>
      <c r="E4" s="241">
        <v>0.13512092198712877</v>
      </c>
      <c r="F4" s="241">
        <v>0.30799386041565141</v>
      </c>
      <c r="G4" s="241">
        <v>0.27770533422987204</v>
      </c>
      <c r="H4" s="241">
        <v>0.40039912592397503</v>
      </c>
      <c r="I4" s="241">
        <v>0.40940181964734174</v>
      </c>
      <c r="J4" s="241">
        <v>0.70839298633962644</v>
      </c>
      <c r="K4" s="241">
        <v>0.68710715387721377</v>
      </c>
      <c r="L4"/>
    </row>
    <row r="5" spans="1:15" ht="20.100000000000001" customHeight="1" x14ac:dyDescent="0.3">
      <c r="A5" s="201" t="s">
        <v>258</v>
      </c>
      <c r="B5" s="241">
        <v>7.4586204214306686E-5</v>
      </c>
      <c r="C5" s="241">
        <v>9.3309548482412087E-5</v>
      </c>
      <c r="D5" s="241">
        <v>-0.13758165542009126</v>
      </c>
      <c r="E5" s="241">
        <v>-0.12223745318235846</v>
      </c>
      <c r="F5" s="241">
        <v>0.15686886750499116</v>
      </c>
      <c r="G5" s="241">
        <v>3.1725092925883117E-2</v>
      </c>
      <c r="H5" s="241">
        <v>1.2350748844036814</v>
      </c>
      <c r="I5" s="241">
        <v>1.1836805988598971</v>
      </c>
      <c r="J5" s="241">
        <v>1.3919437519086726</v>
      </c>
      <c r="K5" s="241">
        <v>1.2154056917857803</v>
      </c>
      <c r="L5"/>
    </row>
    <row r="6" spans="1:15" ht="20.100000000000001" customHeight="1" x14ac:dyDescent="0.3">
      <c r="A6" s="201" t="s">
        <v>253</v>
      </c>
      <c r="B6" s="241">
        <v>1.3802987279551602E-3</v>
      </c>
      <c r="C6" s="241">
        <v>1.6368909365731086E-3</v>
      </c>
      <c r="D6" s="241">
        <v>-9.0214707947190886E-2</v>
      </c>
      <c r="E6" s="241">
        <v>-0.11708466209653834</v>
      </c>
      <c r="F6" s="241">
        <v>0.27092703084698394</v>
      </c>
      <c r="G6" s="241">
        <v>9.9788156903417288E-2</v>
      </c>
      <c r="H6" s="241">
        <v>0.40161761454422146</v>
      </c>
      <c r="I6" s="241">
        <v>0.35311596412987217</v>
      </c>
      <c r="J6" s="241">
        <v>0.6725446453912054</v>
      </c>
      <c r="K6" s="241">
        <v>0.45290412103328948</v>
      </c>
      <c r="L6"/>
      <c r="N6" s="72"/>
      <c r="O6" s="72"/>
    </row>
    <row r="7" spans="1:15" ht="20.100000000000001" customHeight="1" x14ac:dyDescent="0.3">
      <c r="A7" s="201" t="s">
        <v>254</v>
      </c>
      <c r="B7" s="241">
        <v>0.18475222081867176</v>
      </c>
      <c r="C7" s="241">
        <v>0.18292308843448074</v>
      </c>
      <c r="D7" s="241">
        <v>8.9699395791161152E-2</v>
      </c>
      <c r="E7" s="241">
        <v>0.10041904404530122</v>
      </c>
      <c r="F7" s="241">
        <v>0.50890624319554589</v>
      </c>
      <c r="G7" s="241">
        <v>0.53791158329616373</v>
      </c>
      <c r="H7" s="241">
        <v>0.2820596763891301</v>
      </c>
      <c r="I7" s="241">
        <v>0.28400955306249814</v>
      </c>
      <c r="J7" s="241">
        <v>0.79096591958467599</v>
      </c>
      <c r="K7" s="241">
        <v>0.82192113635866182</v>
      </c>
      <c r="L7"/>
      <c r="N7" s="72"/>
      <c r="O7" s="72"/>
    </row>
    <row r="8" spans="1:15" ht="20.100000000000001" customHeight="1" x14ac:dyDescent="0.3">
      <c r="A8" s="207" t="s">
        <v>811</v>
      </c>
      <c r="B8" s="241">
        <v>0.16425316074216997</v>
      </c>
      <c r="C8" s="241">
        <v>0.16256801623138289</v>
      </c>
      <c r="D8" s="241">
        <v>9.0094622235538768E-2</v>
      </c>
      <c r="E8" s="241">
        <v>9.1771404692101655E-2</v>
      </c>
      <c r="F8" s="241">
        <v>0.49938527578077474</v>
      </c>
      <c r="G8" s="241">
        <v>0.53226112759302946</v>
      </c>
      <c r="H8" s="241">
        <v>0.28989667667458474</v>
      </c>
      <c r="I8" s="241">
        <v>0.29313614952062866</v>
      </c>
      <c r="J8" s="241">
        <v>0.78928195245535948</v>
      </c>
      <c r="K8" s="241">
        <v>0.82539727711365818</v>
      </c>
      <c r="L8"/>
      <c r="N8" s="72"/>
      <c r="O8" s="72"/>
    </row>
    <row r="9" spans="1:15" ht="20.100000000000001" customHeight="1" x14ac:dyDescent="0.3">
      <c r="A9" s="315" t="s">
        <v>812</v>
      </c>
      <c r="B9" s="241">
        <v>0.10400113742541646</v>
      </c>
      <c r="C9" s="241">
        <v>0.10443967298061792</v>
      </c>
      <c r="D9" s="241">
        <v>7.4380589853608736E-2</v>
      </c>
      <c r="E9" s="241">
        <v>6.0856001971638207E-2</v>
      </c>
      <c r="F9" s="241">
        <v>0.51833409312626633</v>
      </c>
      <c r="G9" s="241">
        <v>0.48091397411073683</v>
      </c>
      <c r="H9" s="241">
        <v>0.32696360240165545</v>
      </c>
      <c r="I9" s="241">
        <v>0.33092412754906497</v>
      </c>
      <c r="J9" s="241">
        <v>0.84529769552792178</v>
      </c>
      <c r="K9" s="241">
        <v>0.81183810165980175</v>
      </c>
      <c r="L9"/>
    </row>
    <row r="10" spans="1:15" ht="20.100000000000001" customHeight="1" x14ac:dyDescent="0.3">
      <c r="A10" s="315" t="s">
        <v>813</v>
      </c>
      <c r="B10" s="241">
        <v>2.8248608926972982E-2</v>
      </c>
      <c r="C10" s="241">
        <v>2.7120163038452542E-2</v>
      </c>
      <c r="D10" s="241">
        <v>0.12380339071925928</v>
      </c>
      <c r="E10" s="241">
        <v>9.3732031245481462E-2</v>
      </c>
      <c r="F10" s="241">
        <v>0.47011856713959727</v>
      </c>
      <c r="G10" s="241">
        <v>0.37111247199195779</v>
      </c>
      <c r="H10" s="241">
        <v>0.30302677874773254</v>
      </c>
      <c r="I10" s="241">
        <v>0.31049918253156139</v>
      </c>
      <c r="J10" s="241">
        <v>0.77314534588732986</v>
      </c>
      <c r="K10" s="241">
        <v>0.68161165452351913</v>
      </c>
      <c r="L10"/>
    </row>
    <row r="11" spans="1:15" ht="20.100000000000001" customHeight="1" x14ac:dyDescent="0.3">
      <c r="A11" s="315" t="s">
        <v>814</v>
      </c>
      <c r="B11" s="241">
        <v>2.9311579296411091E-2</v>
      </c>
      <c r="C11" s="241">
        <v>2.8481321706055173E-2</v>
      </c>
      <c r="D11" s="241">
        <v>0.11036214505393449</v>
      </c>
      <c r="E11" s="241">
        <v>0.20456388688954119</v>
      </c>
      <c r="F11" s="241">
        <v>0.44048806454794398</v>
      </c>
      <c r="G11" s="241">
        <v>0.87099143713996574</v>
      </c>
      <c r="H11" s="241">
        <v>0.15208517614554887</v>
      </c>
      <c r="I11" s="241">
        <v>0.14525502325641451</v>
      </c>
      <c r="J11" s="241">
        <v>0.59257324069349282</v>
      </c>
      <c r="K11" s="241">
        <v>1.0162464603963803</v>
      </c>
      <c r="L11"/>
    </row>
    <row r="12" spans="1:15" ht="20.100000000000001" customHeight="1" x14ac:dyDescent="0.3">
      <c r="A12" s="315" t="s">
        <v>236</v>
      </c>
      <c r="B12" s="241">
        <v>2.6918350933694568E-3</v>
      </c>
      <c r="C12" s="241">
        <v>2.5268585062572678E-3</v>
      </c>
      <c r="D12" s="241">
        <v>0.14935210267036236</v>
      </c>
      <c r="E12" s="241">
        <v>0.25464976764648695</v>
      </c>
      <c r="F12" s="241">
        <v>0.71567515837474072</v>
      </c>
      <c r="G12" s="241">
        <v>0.70003092084573815</v>
      </c>
      <c r="H12" s="241">
        <v>0.22063655377204214</v>
      </c>
      <c r="I12" s="241">
        <v>0.21176933689807306</v>
      </c>
      <c r="J12" s="241">
        <v>0.93631171214678288</v>
      </c>
      <c r="K12" s="241">
        <v>0.91180025774381124</v>
      </c>
      <c r="L12"/>
    </row>
    <row r="13" spans="1:15" ht="20.100000000000001" customHeight="1" x14ac:dyDescent="0.3">
      <c r="A13" s="193" t="s">
        <v>191</v>
      </c>
      <c r="B13" s="241">
        <v>4.465322463466365E-3</v>
      </c>
      <c r="C13" s="241">
        <v>4.4694858621276996E-3</v>
      </c>
      <c r="D13" s="241">
        <v>7.7905845086441605E-2</v>
      </c>
      <c r="E13" s="241">
        <v>0.15074515561291424</v>
      </c>
      <c r="F13" s="241">
        <v>0.60077031616698795</v>
      </c>
      <c r="G13" s="241">
        <v>0.46820793950029077</v>
      </c>
      <c r="H13" s="241">
        <v>0.27020608355255438</v>
      </c>
      <c r="I13" s="241">
        <v>0.25886773140742675</v>
      </c>
      <c r="J13" s="241">
        <v>0.87097639971954233</v>
      </c>
      <c r="K13" s="241">
        <v>0.72707567090771752</v>
      </c>
      <c r="L13"/>
    </row>
    <row r="14" spans="1:15" ht="20.100000000000001" customHeight="1" x14ac:dyDescent="0.3">
      <c r="A14" s="193" t="s">
        <v>192</v>
      </c>
      <c r="B14" s="241">
        <v>2.338326092129259E-3</v>
      </c>
      <c r="C14" s="241">
        <v>2.3970732649780955E-3</v>
      </c>
      <c r="D14" s="241">
        <v>5.2469054982322128E-2</v>
      </c>
      <c r="E14" s="241">
        <v>0.15510926123476643</v>
      </c>
      <c r="F14" s="241">
        <v>8.1745396357182962E-2</v>
      </c>
      <c r="G14" s="241">
        <v>0.14259648875851261</v>
      </c>
      <c r="H14" s="241">
        <v>8.2093306026238586E-2</v>
      </c>
      <c r="I14" s="241">
        <v>7.1438528328077414E-2</v>
      </c>
      <c r="J14" s="241">
        <v>0.16383870238342155</v>
      </c>
      <c r="K14" s="241">
        <v>0.21403501708659001</v>
      </c>
      <c r="L14"/>
    </row>
    <row r="15" spans="1:15" ht="20.100000000000001" customHeight="1" x14ac:dyDescent="0.3">
      <c r="A15" s="193" t="s">
        <v>193</v>
      </c>
      <c r="B15" s="241">
        <v>4.090434750282524E-3</v>
      </c>
      <c r="C15" s="241">
        <v>3.8864377085307865E-3</v>
      </c>
      <c r="D15" s="241">
        <v>0.13554232390439003</v>
      </c>
      <c r="E15" s="241">
        <v>3.0012618400743207E-2</v>
      </c>
      <c r="F15" s="241">
        <v>0.43446527947338509</v>
      </c>
      <c r="G15" s="241">
        <v>0.35330825687997475</v>
      </c>
      <c r="H15" s="241">
        <v>0.24878545815976119</v>
      </c>
      <c r="I15" s="241">
        <v>0.2860340027846715</v>
      </c>
      <c r="J15" s="241">
        <v>0.68325073763314625</v>
      </c>
      <c r="K15" s="241">
        <v>0.63934225966464631</v>
      </c>
      <c r="L15"/>
    </row>
    <row r="16" spans="1:15" ht="20.100000000000001" customHeight="1" x14ac:dyDescent="0.3">
      <c r="A16" s="193" t="s">
        <v>815</v>
      </c>
      <c r="B16" s="241">
        <v>2.9148027944917002E-2</v>
      </c>
      <c r="C16" s="241">
        <v>2.941721669228187E-2</v>
      </c>
      <c r="D16" s="241">
        <v>6.903805556632836E-2</v>
      </c>
      <c r="E16" s="241">
        <v>0.16406117657256059</v>
      </c>
      <c r="F16" s="241">
        <v>0.30934794818330918</v>
      </c>
      <c r="G16" s="241">
        <v>0.38170054034808637</v>
      </c>
      <c r="H16" s="241">
        <v>0.30638436609359665</v>
      </c>
      <c r="I16" s="241">
        <v>0.30155036295733773</v>
      </c>
      <c r="J16" s="241">
        <v>0.61573231427690578</v>
      </c>
      <c r="K16" s="241">
        <v>0.68325090330542415</v>
      </c>
      <c r="L16"/>
    </row>
    <row r="17" spans="1:12" ht="20.100000000000001" customHeight="1" x14ac:dyDescent="0.3">
      <c r="A17" s="193" t="s">
        <v>195</v>
      </c>
      <c r="B17" s="241">
        <v>4.8999473580505222E-2</v>
      </c>
      <c r="C17" s="241">
        <v>5.0198874735798572E-2</v>
      </c>
      <c r="D17" s="241">
        <v>5.3132462719102325E-2</v>
      </c>
      <c r="E17" s="241">
        <v>5.9736641724564388E-2</v>
      </c>
      <c r="F17" s="241">
        <v>0.29531459627940093</v>
      </c>
      <c r="G17" s="241">
        <v>0.26468659103336789</v>
      </c>
      <c r="H17" s="241">
        <v>0.31709306102036861</v>
      </c>
      <c r="I17" s="241">
        <v>0.29873646706673834</v>
      </c>
      <c r="J17" s="241">
        <v>0.61240765729976954</v>
      </c>
      <c r="K17" s="241">
        <v>0.56342305810010629</v>
      </c>
      <c r="L17"/>
    </row>
    <row r="18" spans="1:12" ht="14.4" hidden="1" x14ac:dyDescent="0.3">
      <c r="A18" s="316" t="s">
        <v>816</v>
      </c>
      <c r="B18" s="241" t="e">
        <v>#REF!</v>
      </c>
      <c r="C18" s="241" t="e">
        <v>#REF!</v>
      </c>
      <c r="D18" s="241" t="e">
        <v>#REF!</v>
      </c>
      <c r="E18" s="241" t="e">
        <v>#REF!</v>
      </c>
      <c r="F18" s="241" t="e">
        <v>#REF!</v>
      </c>
      <c r="G18" s="241" t="e">
        <v>#REF!</v>
      </c>
      <c r="H18" s="241" t="e">
        <v>#REF!</v>
      </c>
      <c r="I18" s="241" t="e">
        <v>#REF!</v>
      </c>
      <c r="J18" s="241" t="s">
        <v>273</v>
      </c>
      <c r="K18" s="241" t="s">
        <v>273</v>
      </c>
      <c r="L18"/>
    </row>
    <row r="19" spans="1:12" ht="14.4" hidden="1" x14ac:dyDescent="0.3">
      <c r="A19" s="317" t="s">
        <v>817</v>
      </c>
      <c r="B19" s="241" t="e">
        <v>#REF!</v>
      </c>
      <c r="C19" s="241" t="e">
        <v>#REF!</v>
      </c>
      <c r="D19" s="241" t="e">
        <v>#REF!</v>
      </c>
      <c r="E19" s="241" t="e">
        <v>#REF!</v>
      </c>
      <c r="F19" s="241" t="e">
        <v>#REF!</v>
      </c>
      <c r="G19" s="241" t="e">
        <v>#REF!</v>
      </c>
      <c r="H19" s="241" t="e">
        <v>#REF!</v>
      </c>
      <c r="I19" s="241" t="e">
        <v>#REF!</v>
      </c>
      <c r="J19" s="241" t="s">
        <v>273</v>
      </c>
      <c r="K19" s="241" t="s">
        <v>273</v>
      </c>
      <c r="L19"/>
    </row>
    <row r="20" spans="1:12" hidden="1" x14ac:dyDescent="0.3">
      <c r="A20" s="316" t="s">
        <v>818</v>
      </c>
      <c r="B20" s="241" t="e">
        <v>#REF!</v>
      </c>
      <c r="C20" s="241" t="e">
        <v>#REF!</v>
      </c>
      <c r="D20" s="241" t="e">
        <v>#REF!</v>
      </c>
      <c r="E20" s="241" t="e">
        <v>#REF!</v>
      </c>
      <c r="F20" s="241" t="e">
        <v>#REF!</v>
      </c>
      <c r="G20" s="241" t="e">
        <v>#REF!</v>
      </c>
      <c r="H20" s="241" t="e">
        <v>#REF!</v>
      </c>
      <c r="I20" s="241" t="e">
        <v>#REF!</v>
      </c>
      <c r="J20" s="241" t="s">
        <v>273</v>
      </c>
      <c r="K20" s="241" t="s">
        <v>273</v>
      </c>
    </row>
    <row r="21" spans="1:12" hidden="1" x14ac:dyDescent="0.3">
      <c r="A21" s="322" t="s">
        <v>825</v>
      </c>
      <c r="B21" s="241" t="e">
        <v>#REF!</v>
      </c>
      <c r="C21" s="241" t="e">
        <v>#REF!</v>
      </c>
      <c r="D21" s="241" t="e">
        <v>#REF!</v>
      </c>
      <c r="E21" s="241" t="e">
        <v>#REF!</v>
      </c>
      <c r="F21" s="241" t="e">
        <v>#REF!</v>
      </c>
      <c r="G21" s="241" t="e">
        <v>#REF!</v>
      </c>
      <c r="H21" s="241" t="e">
        <v>#REF!</v>
      </c>
      <c r="I21" s="241" t="e">
        <v>#REF!</v>
      </c>
      <c r="J21" s="241" t="s">
        <v>273</v>
      </c>
      <c r="K21" s="241" t="s">
        <v>273</v>
      </c>
    </row>
    <row r="22" spans="1:12" x14ac:dyDescent="0.3">
      <c r="A22" s="67" t="s">
        <v>826</v>
      </c>
    </row>
    <row r="23" spans="1:12" x14ac:dyDescent="0.3">
      <c r="A23" s="67" t="s">
        <v>739</v>
      </c>
    </row>
    <row r="24" spans="1:12" x14ac:dyDescent="0.3">
      <c r="A24" s="67" t="s">
        <v>644</v>
      </c>
    </row>
  </sheetData>
  <mergeCells count="6">
    <mergeCell ref="A1:K1"/>
    <mergeCell ref="B2:C2"/>
    <mergeCell ref="D2:E2"/>
    <mergeCell ref="F2:G2"/>
    <mergeCell ref="H2:I2"/>
    <mergeCell ref="J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>
    <oddFooter>&amp;L&amp;8Estatísticas de Seguros - Outros Ramos
140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Folha115">
    <pageSetUpPr fitToPage="1"/>
  </sheetPr>
  <dimension ref="A1:G55"/>
  <sheetViews>
    <sheetView showGridLines="0" zoomScaleNormal="100" workbookViewId="0">
      <selection sqref="A1:G55"/>
    </sheetView>
  </sheetViews>
  <sheetFormatPr defaultRowHeight="14.4" x14ac:dyDescent="0.3"/>
  <cols>
    <col min="1" max="1" width="37" bestFit="1" customWidth="1"/>
    <col min="2" max="7" width="12.21875" customWidth="1"/>
  </cols>
  <sheetData>
    <row r="1" spans="1:7" ht="35.25" customHeight="1" x14ac:dyDescent="0.3">
      <c r="A1" s="364" t="s">
        <v>827</v>
      </c>
      <c r="B1" s="364"/>
      <c r="C1" s="364"/>
      <c r="D1" s="364"/>
      <c r="E1" s="364"/>
      <c r="F1" s="364"/>
      <c r="G1" s="364"/>
    </row>
    <row r="2" spans="1:7" x14ac:dyDescent="0.3">
      <c r="A2" s="33"/>
      <c r="B2" s="33"/>
      <c r="C2" s="33"/>
      <c r="D2" s="33"/>
      <c r="E2" s="2"/>
      <c r="F2" s="2"/>
      <c r="G2" s="127" t="s">
        <v>278</v>
      </c>
    </row>
    <row r="3" spans="1:7" ht="25.5" customHeight="1" x14ac:dyDescent="0.3">
      <c r="A3" s="367"/>
      <c r="B3" s="369" t="s">
        <v>167</v>
      </c>
      <c r="C3" s="369"/>
      <c r="D3" s="369"/>
      <c r="E3" s="369" t="s">
        <v>168</v>
      </c>
      <c r="F3" s="369"/>
      <c r="G3" s="369"/>
    </row>
    <row r="4" spans="1:7" ht="25.05" customHeight="1" x14ac:dyDescent="0.3">
      <c r="A4" s="367"/>
      <c r="B4" s="81">
        <v>2022</v>
      </c>
      <c r="C4" s="81">
        <v>2021</v>
      </c>
      <c r="D4" s="188" t="s">
        <v>279</v>
      </c>
      <c r="E4" s="81">
        <v>2022</v>
      </c>
      <c r="F4" s="81">
        <v>2021</v>
      </c>
      <c r="G4" s="188" t="s">
        <v>279</v>
      </c>
    </row>
    <row r="5" spans="1:7" ht="18" customHeight="1" x14ac:dyDescent="0.3">
      <c r="A5" s="303" t="s">
        <v>377</v>
      </c>
      <c r="B5" s="229">
        <v>517.62222999999994</v>
      </c>
      <c r="C5" s="229">
        <v>333.26742999999999</v>
      </c>
      <c r="D5" s="230">
        <v>0.55317376798566831</v>
      </c>
      <c r="E5" s="229">
        <v>847560.8947699999</v>
      </c>
      <c r="F5" s="229">
        <v>766848.32842000003</v>
      </c>
      <c r="G5" s="230">
        <v>0.1052523209071845</v>
      </c>
    </row>
    <row r="6" spans="1:7" ht="18" customHeight="1" x14ac:dyDescent="0.3">
      <c r="A6" s="303" t="s">
        <v>530</v>
      </c>
      <c r="B6" s="229">
        <v>56.461020000000005</v>
      </c>
      <c r="C6" s="229">
        <v>60.818160000000006</v>
      </c>
      <c r="D6" s="230">
        <v>-7.1642088481466693E-2</v>
      </c>
      <c r="E6" s="229">
        <v>634085.24442</v>
      </c>
      <c r="F6" s="229">
        <v>566609.81255999999</v>
      </c>
      <c r="G6" s="230">
        <v>0.11908623953252628</v>
      </c>
    </row>
    <row r="7" spans="1:7" ht="18" customHeight="1" x14ac:dyDescent="0.3">
      <c r="A7" s="202" t="s">
        <v>383</v>
      </c>
      <c r="B7" s="312">
        <v>57.933550000000004</v>
      </c>
      <c r="C7" s="312">
        <v>58.930170000000004</v>
      </c>
      <c r="D7" s="323">
        <v>-1.6911880620741448E-2</v>
      </c>
      <c r="E7" s="312">
        <v>598677.21371000004</v>
      </c>
      <c r="F7" s="312">
        <v>551988.52703</v>
      </c>
      <c r="G7" s="323">
        <v>8.4582712128476123E-2</v>
      </c>
    </row>
    <row r="8" spans="1:7" ht="18" customHeight="1" x14ac:dyDescent="0.3">
      <c r="A8" s="202" t="s">
        <v>509</v>
      </c>
      <c r="B8" s="312">
        <v>-1.4725299999999999</v>
      </c>
      <c r="C8" s="312">
        <v>1.8879899999999998</v>
      </c>
      <c r="D8" s="323">
        <v>-1.7799458683573537</v>
      </c>
      <c r="E8" s="312">
        <v>35408.030710000006</v>
      </c>
      <c r="F8" s="312">
        <v>14621.285530000005</v>
      </c>
      <c r="G8" s="323">
        <v>1.4216769884802321</v>
      </c>
    </row>
    <row r="9" spans="1:7" ht="18" customHeight="1" x14ac:dyDescent="0.3">
      <c r="A9" s="303" t="s">
        <v>611</v>
      </c>
      <c r="B9" s="229">
        <v>151.63655000000003</v>
      </c>
      <c r="C9" s="229">
        <v>74.075910000000007</v>
      </c>
      <c r="D9" s="230">
        <v>1.0470426890469522</v>
      </c>
      <c r="E9" s="229">
        <v>132020.79251000003</v>
      </c>
      <c r="F9" s="229">
        <v>122333.14444000003</v>
      </c>
      <c r="G9" s="230">
        <v>7.9190705955828999E-2</v>
      </c>
    </row>
    <row r="10" spans="1:7" ht="18" customHeight="1" x14ac:dyDescent="0.3">
      <c r="A10" s="195" t="s">
        <v>325</v>
      </c>
      <c r="B10" s="229">
        <v>685.65989000000002</v>
      </c>
      <c r="C10" s="229">
        <v>768.30214999999998</v>
      </c>
      <c r="D10" s="230">
        <v>-0.10756479075322123</v>
      </c>
      <c r="E10" s="229">
        <v>260742.18905000002</v>
      </c>
      <c r="F10" s="229">
        <v>216218.54313999999</v>
      </c>
      <c r="G10" s="230">
        <v>0.20591964622188419</v>
      </c>
    </row>
    <row r="11" spans="1:7" ht="18" customHeight="1" x14ac:dyDescent="0.3">
      <c r="A11" s="202" t="s">
        <v>309</v>
      </c>
      <c r="B11" s="312">
        <v>32.380389999999998</v>
      </c>
      <c r="C11" s="312">
        <v>112.68565</v>
      </c>
      <c r="D11" s="312">
        <v>-0.71264850493385801</v>
      </c>
      <c r="E11" s="312">
        <v>61011.295490000004</v>
      </c>
      <c r="F11" s="312">
        <v>52739.324750000007</v>
      </c>
      <c r="G11" s="323">
        <v>0.15684635287257809</v>
      </c>
    </row>
    <row r="12" spans="1:7" ht="18" customHeight="1" x14ac:dyDescent="0.3">
      <c r="A12" s="202" t="s">
        <v>304</v>
      </c>
      <c r="B12" s="312">
        <v>0</v>
      </c>
      <c r="C12" s="312">
        <v>0</v>
      </c>
      <c r="D12" s="323" t="s">
        <v>273</v>
      </c>
      <c r="E12" s="312" t="s">
        <v>273</v>
      </c>
      <c r="F12" s="312" t="s">
        <v>273</v>
      </c>
      <c r="G12" s="312" t="s">
        <v>273</v>
      </c>
    </row>
    <row r="13" spans="1:7" ht="18" customHeight="1" x14ac:dyDescent="0.3">
      <c r="A13" s="202" t="s">
        <v>310</v>
      </c>
      <c r="B13" s="312">
        <v>653.27949999999998</v>
      </c>
      <c r="C13" s="312">
        <v>655.61649999999997</v>
      </c>
      <c r="D13" s="323">
        <v>-3.5645838687707876E-3</v>
      </c>
      <c r="E13" s="312">
        <v>195960.76442000002</v>
      </c>
      <c r="F13" s="312">
        <v>160228.35623999999</v>
      </c>
      <c r="G13" s="323">
        <v>0.22300926639026253</v>
      </c>
    </row>
    <row r="14" spans="1:7" ht="18" customHeight="1" x14ac:dyDescent="0.3">
      <c r="A14" s="202" t="s">
        <v>513</v>
      </c>
      <c r="B14" s="312">
        <v>0</v>
      </c>
      <c r="C14" s="312">
        <v>0</v>
      </c>
      <c r="D14" s="312" t="s">
        <v>273</v>
      </c>
      <c r="E14" s="312">
        <v>575.15255999999999</v>
      </c>
      <c r="F14" s="312">
        <v>42.048880000000004</v>
      </c>
      <c r="G14" s="323">
        <v>12.678189763912854</v>
      </c>
    </row>
    <row r="15" spans="1:7" ht="18" customHeight="1" x14ac:dyDescent="0.3">
      <c r="A15" s="202" t="s">
        <v>311</v>
      </c>
      <c r="B15" s="312">
        <v>0</v>
      </c>
      <c r="C15" s="312">
        <v>0</v>
      </c>
      <c r="D15" s="312" t="s">
        <v>273</v>
      </c>
      <c r="E15" s="312">
        <v>2570.4701800000003</v>
      </c>
      <c r="F15" s="312">
        <v>2584.3068699999999</v>
      </c>
      <c r="G15" s="323">
        <v>-5.3541203487184053E-3</v>
      </c>
    </row>
    <row r="16" spans="1:7" ht="18" customHeight="1" x14ac:dyDescent="0.3">
      <c r="A16" s="202" t="s">
        <v>336</v>
      </c>
      <c r="B16" s="312" t="s">
        <v>273</v>
      </c>
      <c r="C16" s="312" t="s">
        <v>273</v>
      </c>
      <c r="D16" s="312" t="s">
        <v>273</v>
      </c>
      <c r="E16" s="312">
        <v>624.50639999999987</v>
      </c>
      <c r="F16" s="312">
        <v>624.50639999999987</v>
      </c>
      <c r="G16" s="323">
        <v>0</v>
      </c>
    </row>
    <row r="17" spans="1:7" ht="18" customHeight="1" x14ac:dyDescent="0.3">
      <c r="A17" s="124"/>
      <c r="B17" s="324"/>
      <c r="C17" s="324"/>
      <c r="D17" s="324"/>
      <c r="E17" s="324"/>
      <c r="F17" s="324"/>
      <c r="G17" s="324"/>
    </row>
    <row r="18" spans="1:7" ht="18" customHeight="1" x14ac:dyDescent="0.3">
      <c r="A18" s="124"/>
      <c r="B18" s="324"/>
      <c r="C18" s="324"/>
      <c r="D18" s="324"/>
      <c r="E18" s="324"/>
      <c r="F18" s="324"/>
      <c r="G18" s="324"/>
    </row>
    <row r="19" spans="1:7" ht="18" customHeight="1" x14ac:dyDescent="0.3">
      <c r="A19" s="364" t="s">
        <v>828</v>
      </c>
      <c r="B19" s="364"/>
      <c r="C19" s="364"/>
      <c r="D19" s="364"/>
      <c r="E19" s="364"/>
      <c r="F19" s="364"/>
      <c r="G19" s="364"/>
    </row>
    <row r="20" spans="1:7" x14ac:dyDescent="0.3">
      <c r="A20" s="2"/>
      <c r="B20" s="2"/>
      <c r="C20" s="2"/>
      <c r="D20" s="2"/>
      <c r="E20" s="2"/>
      <c r="F20" s="2"/>
      <c r="G20" s="2"/>
    </row>
    <row r="21" spans="1:7" x14ac:dyDescent="0.3">
      <c r="A21" s="2"/>
      <c r="B21" s="2"/>
      <c r="C21" s="2"/>
      <c r="D21" s="2"/>
      <c r="E21" s="2"/>
      <c r="F21" s="2"/>
      <c r="G21" s="127" t="s">
        <v>278</v>
      </c>
    </row>
    <row r="22" spans="1:7" ht="25.05" customHeight="1" x14ac:dyDescent="0.3">
      <c r="A22" s="75">
        <v>2022</v>
      </c>
      <c r="B22" s="81" t="s">
        <v>183</v>
      </c>
      <c r="C22" s="81" t="s">
        <v>186</v>
      </c>
      <c r="D22" s="81" t="s">
        <v>190</v>
      </c>
      <c r="E22" s="81" t="s">
        <v>259</v>
      </c>
      <c r="F22" s="81" t="s">
        <v>829</v>
      </c>
      <c r="G22" s="81" t="s">
        <v>195</v>
      </c>
    </row>
    <row r="23" spans="1:7" ht="18" customHeight="1" x14ac:dyDescent="0.3">
      <c r="A23" s="303" t="s">
        <v>377</v>
      </c>
      <c r="B23" s="229">
        <v>748901.91097000008</v>
      </c>
      <c r="C23" s="229">
        <v>11721.22927</v>
      </c>
      <c r="D23" s="229">
        <v>1723.9562700000001</v>
      </c>
      <c r="E23" s="229">
        <v>535.15622999999994</v>
      </c>
      <c r="F23" s="229">
        <v>873.53359</v>
      </c>
      <c r="G23" s="229">
        <v>83805.108439999996</v>
      </c>
    </row>
    <row r="24" spans="1:7" ht="18" customHeight="1" x14ac:dyDescent="0.3">
      <c r="A24" s="303" t="s">
        <v>530</v>
      </c>
      <c r="B24" s="229">
        <v>555269.33506000007</v>
      </c>
      <c r="C24" s="229">
        <v>7041.1602100000018</v>
      </c>
      <c r="D24" s="229">
        <v>62.272300000000001</v>
      </c>
      <c r="E24" s="229">
        <v>102.76041000000001</v>
      </c>
      <c r="F24" s="229">
        <v>-18.608729999999923</v>
      </c>
      <c r="G24" s="229">
        <v>71628.325170000011</v>
      </c>
    </row>
    <row r="25" spans="1:7" ht="18" customHeight="1" x14ac:dyDescent="0.3">
      <c r="A25" s="202" t="s">
        <v>830</v>
      </c>
      <c r="B25" s="312">
        <v>525649.18972000002</v>
      </c>
      <c r="C25" s="312">
        <v>4234.8108300000004</v>
      </c>
      <c r="D25" s="312">
        <v>170.31626</v>
      </c>
      <c r="E25" s="312">
        <v>160.81813</v>
      </c>
      <c r="F25" s="312">
        <v>622.48457000000008</v>
      </c>
      <c r="G25" s="312">
        <v>67839.594200000007</v>
      </c>
    </row>
    <row r="26" spans="1:7" ht="18" customHeight="1" x14ac:dyDescent="0.3">
      <c r="A26" s="202" t="s">
        <v>509</v>
      </c>
      <c r="B26" s="312">
        <v>29620.145339999999</v>
      </c>
      <c r="C26" s="312">
        <v>2806.349380000001</v>
      </c>
      <c r="D26" s="312">
        <v>-108.04396</v>
      </c>
      <c r="E26" s="312">
        <v>-58.057719999999982</v>
      </c>
      <c r="F26" s="312">
        <v>-641.0933</v>
      </c>
      <c r="G26" s="312">
        <v>3788.7309700000001</v>
      </c>
    </row>
    <row r="27" spans="1:7" ht="18" customHeight="1" x14ac:dyDescent="0.3">
      <c r="A27" s="303" t="s">
        <v>611</v>
      </c>
      <c r="B27" s="229">
        <v>127382.68135</v>
      </c>
      <c r="C27" s="229">
        <v>1698.6849899999997</v>
      </c>
      <c r="D27" s="229">
        <v>65.005219999999994</v>
      </c>
      <c r="E27" s="229">
        <v>136.36323000000002</v>
      </c>
      <c r="F27" s="229">
        <v>188.49340000000001</v>
      </c>
      <c r="G27" s="229">
        <v>2549.5643200000004</v>
      </c>
    </row>
    <row r="28" spans="1:7" ht="18" customHeight="1" x14ac:dyDescent="0.3">
      <c r="A28" s="195" t="s">
        <v>325</v>
      </c>
      <c r="B28" s="229">
        <v>197902.34815000003</v>
      </c>
      <c r="C28" s="229">
        <v>16103.666810000001</v>
      </c>
      <c r="D28" s="229">
        <v>6982.7345299999997</v>
      </c>
      <c r="E28" s="229">
        <v>1088.0936100000001</v>
      </c>
      <c r="F28" s="229">
        <v>18940.759020000001</v>
      </c>
      <c r="G28" s="229">
        <v>19380.898630000003</v>
      </c>
    </row>
    <row r="29" spans="1:7" ht="18" customHeight="1" x14ac:dyDescent="0.3">
      <c r="A29" s="202" t="s">
        <v>309</v>
      </c>
      <c r="B29" s="312">
        <v>55595.07465000001</v>
      </c>
      <c r="C29" s="312">
        <v>4358.506010000001</v>
      </c>
      <c r="D29" s="312">
        <v>11.0909</v>
      </c>
      <c r="E29" s="312">
        <v>93.416219999999996</v>
      </c>
      <c r="F29" s="312">
        <v>451.18113999999997</v>
      </c>
      <c r="G29" s="312">
        <v>502.02657000000005</v>
      </c>
    </row>
    <row r="30" spans="1:7" ht="18" customHeight="1" x14ac:dyDescent="0.3">
      <c r="A30" s="202" t="s">
        <v>310</v>
      </c>
      <c r="B30" s="312">
        <v>139736.80332000001</v>
      </c>
      <c r="C30" s="312">
        <v>11185.0195</v>
      </c>
      <c r="D30" s="312">
        <v>6971.6436299999996</v>
      </c>
      <c r="E30" s="312">
        <v>994.67739000000006</v>
      </c>
      <c r="F30" s="312">
        <v>18412.885460000001</v>
      </c>
      <c r="G30" s="312">
        <v>18659.735120000001</v>
      </c>
    </row>
    <row r="31" spans="1:7" ht="18" customHeight="1" x14ac:dyDescent="0.3">
      <c r="A31" s="202" t="s">
        <v>513</v>
      </c>
      <c r="B31" s="312">
        <v>0</v>
      </c>
      <c r="C31" s="312">
        <v>560.14129999999989</v>
      </c>
      <c r="D31" s="312">
        <v>0</v>
      </c>
      <c r="E31" s="312">
        <v>0</v>
      </c>
      <c r="F31" s="312">
        <v>15.01126</v>
      </c>
      <c r="G31" s="312">
        <v>0</v>
      </c>
    </row>
    <row r="32" spans="1:7" ht="18" customHeight="1" x14ac:dyDescent="0.3">
      <c r="A32" s="202" t="s">
        <v>311</v>
      </c>
      <c r="B32" s="312">
        <v>2570.4701800000003</v>
      </c>
      <c r="C32" s="312">
        <v>0</v>
      </c>
      <c r="D32" s="312">
        <v>0</v>
      </c>
      <c r="E32" s="312">
        <v>0</v>
      </c>
      <c r="F32" s="312">
        <v>0</v>
      </c>
      <c r="G32" s="312">
        <v>0</v>
      </c>
    </row>
    <row r="33" spans="1:7" ht="18" customHeight="1" x14ac:dyDescent="0.3">
      <c r="A33" s="202" t="s">
        <v>336</v>
      </c>
      <c r="B33" s="312" t="s">
        <v>273</v>
      </c>
      <c r="C33" s="312">
        <v>0</v>
      </c>
      <c r="D33" s="312" t="s">
        <v>273</v>
      </c>
      <c r="E33" s="312" t="s">
        <v>273</v>
      </c>
      <c r="F33" s="312">
        <v>61.681160000000006</v>
      </c>
      <c r="G33" s="312">
        <v>219.13694000000001</v>
      </c>
    </row>
    <row r="34" spans="1:7" x14ac:dyDescent="0.3">
      <c r="A34" s="2"/>
      <c r="B34" s="2"/>
      <c r="C34" s="2"/>
      <c r="D34" s="2"/>
      <c r="E34" s="2"/>
      <c r="F34" s="2"/>
      <c r="G34" s="2"/>
    </row>
    <row r="35" spans="1:7" ht="12" customHeight="1" x14ac:dyDescent="0.3">
      <c r="A35" s="364" t="s">
        <v>831</v>
      </c>
      <c r="B35" s="364"/>
      <c r="C35" s="364"/>
      <c r="D35" s="364"/>
      <c r="E35" s="364"/>
      <c r="F35" s="364"/>
      <c r="G35" s="364"/>
    </row>
    <row r="36" spans="1:7" x14ac:dyDescent="0.3">
      <c r="A36" s="33"/>
      <c r="B36" s="33"/>
      <c r="C36" s="33"/>
      <c r="D36" s="33"/>
      <c r="E36" s="2"/>
      <c r="F36" s="2"/>
      <c r="G36" s="127" t="s">
        <v>278</v>
      </c>
    </row>
    <row r="37" spans="1:7" x14ac:dyDescent="0.3">
      <c r="A37" s="367"/>
      <c r="B37" s="369" t="s">
        <v>167</v>
      </c>
      <c r="C37" s="369"/>
      <c r="D37" s="369"/>
      <c r="E37" s="369" t="s">
        <v>168</v>
      </c>
      <c r="F37" s="369"/>
      <c r="G37" s="369"/>
    </row>
    <row r="38" spans="1:7" x14ac:dyDescent="0.3">
      <c r="A38" s="367"/>
      <c r="B38" s="81">
        <v>2022</v>
      </c>
      <c r="C38" s="81">
        <v>2021</v>
      </c>
      <c r="D38" s="188" t="s">
        <v>279</v>
      </c>
      <c r="E38" s="81">
        <v>2022</v>
      </c>
      <c r="F38" s="81">
        <v>2021</v>
      </c>
      <c r="G38" s="188" t="s">
        <v>279</v>
      </c>
    </row>
    <row r="39" spans="1:7" ht="18" customHeight="1" x14ac:dyDescent="0.3">
      <c r="A39" s="303" t="s">
        <v>377</v>
      </c>
      <c r="B39" s="229">
        <v>203613.07698999997</v>
      </c>
      <c r="C39" s="229">
        <v>232241.31419999999</v>
      </c>
      <c r="D39" s="230">
        <v>-0.12326935587931676</v>
      </c>
      <c r="E39" s="229">
        <v>1859138.7305300003</v>
      </c>
      <c r="F39" s="229">
        <v>1762442.8190000001</v>
      </c>
      <c r="G39" s="230">
        <v>5.4864708510012683E-2</v>
      </c>
    </row>
    <row r="40" spans="1:7" ht="18" customHeight="1" x14ac:dyDescent="0.3">
      <c r="A40" s="202" t="s">
        <v>507</v>
      </c>
      <c r="B40" s="312">
        <v>203601.15662999998</v>
      </c>
      <c r="C40" s="312">
        <v>232229.15119999999</v>
      </c>
      <c r="D40" s="323">
        <v>-0.12327476728080988</v>
      </c>
      <c r="E40" s="312">
        <v>1697694.0001000003</v>
      </c>
      <c r="F40" s="312">
        <v>1606319.5577600002</v>
      </c>
      <c r="G40" s="323">
        <v>5.6884349006757429E-2</v>
      </c>
    </row>
    <row r="41" spans="1:7" ht="18" customHeight="1" x14ac:dyDescent="0.3">
      <c r="A41" s="202" t="s">
        <v>97</v>
      </c>
      <c r="B41" s="312">
        <v>11.920360000000001</v>
      </c>
      <c r="C41" s="312">
        <v>12.163</v>
      </c>
      <c r="D41" s="323">
        <v>-1.9949025733782766E-2</v>
      </c>
      <c r="E41" s="312">
        <v>161444.73043000003</v>
      </c>
      <c r="F41" s="312">
        <v>156123.26123999996</v>
      </c>
      <c r="G41" s="323">
        <v>3.4085050156745345E-2</v>
      </c>
    </row>
    <row r="42" spans="1:7" ht="18" customHeight="1" x14ac:dyDescent="0.3">
      <c r="A42" s="303" t="s">
        <v>530</v>
      </c>
      <c r="B42" s="229">
        <v>86078.71712999999</v>
      </c>
      <c r="C42" s="229">
        <v>122729.76436</v>
      </c>
      <c r="D42" s="230">
        <v>-0.29863209972841187</v>
      </c>
      <c r="E42" s="229">
        <v>1007465.7657000001</v>
      </c>
      <c r="F42" s="229">
        <v>936241.2956999999</v>
      </c>
      <c r="G42" s="230">
        <v>7.607490753411783E-2</v>
      </c>
    </row>
    <row r="43" spans="1:7" ht="18" customHeight="1" x14ac:dyDescent="0.3">
      <c r="A43" s="202" t="s">
        <v>830</v>
      </c>
      <c r="B43" s="312">
        <v>87719.287489999988</v>
      </c>
      <c r="C43" s="312">
        <v>113605.78012</v>
      </c>
      <c r="D43" s="323">
        <v>-0.22786246089465267</v>
      </c>
      <c r="E43" s="312">
        <v>904238.27002000005</v>
      </c>
      <c r="F43" s="312">
        <v>858576.07161999994</v>
      </c>
      <c r="G43" s="323">
        <v>5.318363731456266E-2</v>
      </c>
    </row>
    <row r="44" spans="1:7" ht="18" customHeight="1" x14ac:dyDescent="0.3">
      <c r="A44" s="210" t="s">
        <v>507</v>
      </c>
      <c r="B44" s="312">
        <v>87719.287489999988</v>
      </c>
      <c r="C44" s="312">
        <v>113605.78012</v>
      </c>
      <c r="D44" s="323">
        <v>-0.22786246089465267</v>
      </c>
      <c r="E44" s="312">
        <v>809193.14588000008</v>
      </c>
      <c r="F44" s="312">
        <v>764534.02143999992</v>
      </c>
      <c r="G44" s="323">
        <v>5.8413521423003045E-2</v>
      </c>
    </row>
    <row r="45" spans="1:7" ht="18" customHeight="1" x14ac:dyDescent="0.3">
      <c r="A45" s="210" t="s">
        <v>97</v>
      </c>
      <c r="B45" s="312">
        <v>0</v>
      </c>
      <c r="C45" s="312">
        <v>0</v>
      </c>
      <c r="D45" s="323" t="s">
        <v>273</v>
      </c>
      <c r="E45" s="312">
        <v>95045.12414</v>
      </c>
      <c r="F45" s="312">
        <v>94042.050180000006</v>
      </c>
      <c r="G45" s="323">
        <v>1.066622811901774E-2</v>
      </c>
    </row>
    <row r="46" spans="1:7" ht="18" customHeight="1" x14ac:dyDescent="0.3">
      <c r="A46" s="202" t="s">
        <v>509</v>
      </c>
      <c r="B46" s="312">
        <v>-1640.5703599999999</v>
      </c>
      <c r="C46" s="312">
        <v>9123.9842399999998</v>
      </c>
      <c r="D46" s="323">
        <v>-1.1798085482006488</v>
      </c>
      <c r="E46" s="312">
        <v>103227.49568000001</v>
      </c>
      <c r="F46" s="312">
        <v>77665.224079999985</v>
      </c>
      <c r="G46" s="323">
        <v>0.32913407387673677</v>
      </c>
    </row>
    <row r="47" spans="1:7" ht="18" customHeight="1" x14ac:dyDescent="0.3">
      <c r="A47" s="210" t="s">
        <v>507</v>
      </c>
      <c r="B47" s="312">
        <v>-1640.5703599999999</v>
      </c>
      <c r="C47" s="312">
        <v>9123.9842399999998</v>
      </c>
      <c r="D47" s="323">
        <v>-1.1798085482006488</v>
      </c>
      <c r="E47" s="312">
        <v>92229.570430000007</v>
      </c>
      <c r="F47" s="312">
        <v>82429.871149999992</v>
      </c>
      <c r="G47" s="323">
        <v>0.11888529174293172</v>
      </c>
    </row>
    <row r="48" spans="1:7" ht="18" customHeight="1" x14ac:dyDescent="0.3">
      <c r="A48" s="210" t="s">
        <v>97</v>
      </c>
      <c r="B48" s="312">
        <v>0</v>
      </c>
      <c r="C48" s="312">
        <v>0</v>
      </c>
      <c r="D48" s="323" t="s">
        <v>273</v>
      </c>
      <c r="E48" s="312">
        <v>10997.92525</v>
      </c>
      <c r="F48" s="312">
        <v>-4764.64707</v>
      </c>
      <c r="G48" s="323">
        <v>-3.3082350252649459</v>
      </c>
    </row>
    <row r="49" spans="1:7" ht="18" customHeight="1" x14ac:dyDescent="0.3">
      <c r="A49" s="303" t="s">
        <v>611</v>
      </c>
      <c r="B49" s="229">
        <v>73144.828280000002</v>
      </c>
      <c r="C49" s="229">
        <v>70894.128019999989</v>
      </c>
      <c r="D49" s="230">
        <v>3.1747343861328936E-2</v>
      </c>
      <c r="E49" s="229">
        <v>315411.11259999988</v>
      </c>
      <c r="F49" s="229">
        <v>306730.96280999982</v>
      </c>
      <c r="G49" s="230">
        <v>2.8298903085884008E-2</v>
      </c>
    </row>
    <row r="50" spans="1:7" ht="18" customHeight="1" x14ac:dyDescent="0.3">
      <c r="A50" s="195" t="s">
        <v>325</v>
      </c>
      <c r="B50" s="229">
        <v>225443.99051</v>
      </c>
      <c r="C50" s="229">
        <v>239616.27137000003</v>
      </c>
      <c r="D50" s="230">
        <v>-5.9145736551905914E-2</v>
      </c>
      <c r="E50" s="229">
        <v>1165123.6252000001</v>
      </c>
      <c r="F50" s="229">
        <v>1023864.1104000001</v>
      </c>
      <c r="G50" s="230">
        <v>0.13796705379663443</v>
      </c>
    </row>
    <row r="51" spans="1:7" ht="18" customHeight="1" x14ac:dyDescent="0.3">
      <c r="A51" s="202" t="s">
        <v>309</v>
      </c>
      <c r="B51" s="312">
        <v>8262.1220199999989</v>
      </c>
      <c r="C51" s="312">
        <v>9348.9199399999998</v>
      </c>
      <c r="D51" s="323">
        <v>-0.11624850003796272</v>
      </c>
      <c r="E51" s="312">
        <v>313625.54215999995</v>
      </c>
      <c r="F51" s="312">
        <v>284351.56287000002</v>
      </c>
      <c r="G51" s="323">
        <v>0.10294995038723753</v>
      </c>
    </row>
    <row r="52" spans="1:7" ht="18" customHeight="1" x14ac:dyDescent="0.3">
      <c r="A52" s="202" t="s">
        <v>304</v>
      </c>
      <c r="B52" s="312">
        <v>128883.43407999999</v>
      </c>
      <c r="C52" s="312">
        <v>129931.21646000001</v>
      </c>
      <c r="D52" s="323">
        <v>-8.0641312268678877E-3</v>
      </c>
      <c r="E52" s="312" t="s">
        <v>273</v>
      </c>
      <c r="F52" s="312" t="s">
        <v>273</v>
      </c>
      <c r="G52" s="323" t="s">
        <v>273</v>
      </c>
    </row>
    <row r="53" spans="1:7" ht="18" customHeight="1" x14ac:dyDescent="0.3">
      <c r="A53" s="202" t="s">
        <v>310</v>
      </c>
      <c r="B53" s="312">
        <v>74190.67422999999</v>
      </c>
      <c r="C53" s="312">
        <v>74918.401259999999</v>
      </c>
      <c r="D53" s="323">
        <v>-9.7135952951594717E-3</v>
      </c>
      <c r="E53" s="312">
        <v>812682.84592999995</v>
      </c>
      <c r="F53" s="312">
        <v>713134.82704</v>
      </c>
      <c r="G53" s="323">
        <v>0.13959214319007907</v>
      </c>
    </row>
    <row r="54" spans="1:7" ht="18" customHeight="1" x14ac:dyDescent="0.3">
      <c r="A54" s="202" t="s">
        <v>311</v>
      </c>
      <c r="B54" s="312">
        <v>14107.760179999999</v>
      </c>
      <c r="C54" s="312">
        <v>25417.733709999997</v>
      </c>
      <c r="D54" s="323">
        <v>-0.44496388462636072</v>
      </c>
      <c r="E54" s="312">
        <v>3856.6883900000003</v>
      </c>
      <c r="F54" s="312">
        <v>3832.72822</v>
      </c>
      <c r="G54" s="323">
        <v>6.2514659596708544E-3</v>
      </c>
    </row>
    <row r="55" spans="1:7" ht="18" customHeight="1" x14ac:dyDescent="0.3">
      <c r="A55" s="202" t="s">
        <v>331</v>
      </c>
      <c r="B55" s="312">
        <v>0</v>
      </c>
      <c r="C55" s="312">
        <v>0</v>
      </c>
      <c r="D55" s="323" t="s">
        <v>273</v>
      </c>
      <c r="E55" s="312">
        <v>34958.548719999999</v>
      </c>
      <c r="F55" s="312">
        <v>22544.992269999999</v>
      </c>
      <c r="G55" s="323">
        <v>0.55061258399801627</v>
      </c>
    </row>
  </sheetData>
  <mergeCells count="9">
    <mergeCell ref="A37:A38"/>
    <mergeCell ref="B37:D37"/>
    <mergeCell ref="E37:G37"/>
    <mergeCell ref="A1:G1"/>
    <mergeCell ref="A3:A4"/>
    <mergeCell ref="B3:D3"/>
    <mergeCell ref="E3:G3"/>
    <mergeCell ref="A19:G19"/>
    <mergeCell ref="A35:G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 scaleWithDoc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olha116"/>
  <dimension ref="A1:F46"/>
  <sheetViews>
    <sheetView showGridLines="0" topLeftCell="A37" workbookViewId="0">
      <selection activeCell="A19" sqref="A19"/>
    </sheetView>
  </sheetViews>
  <sheetFormatPr defaultColWidth="9.21875" defaultRowHeight="12" x14ac:dyDescent="0.25"/>
  <cols>
    <col min="1" max="1" width="36.44140625" style="5" customWidth="1"/>
    <col min="2" max="5" width="12" style="5" customWidth="1"/>
    <col min="6" max="16384" width="9.21875" style="5"/>
  </cols>
  <sheetData>
    <row r="1" spans="1:6" ht="23.25" customHeight="1" x14ac:dyDescent="0.25">
      <c r="A1" s="364" t="s">
        <v>832</v>
      </c>
      <c r="B1" s="364"/>
      <c r="C1" s="364"/>
      <c r="D1" s="364"/>
      <c r="E1" s="364"/>
      <c r="F1" s="71"/>
    </row>
    <row r="2" spans="1:6" x14ac:dyDescent="0.25">
      <c r="A2" s="126"/>
      <c r="E2" s="127" t="s">
        <v>278</v>
      </c>
    </row>
    <row r="3" spans="1:6" x14ac:dyDescent="0.25">
      <c r="A3" s="369">
        <v>2022</v>
      </c>
      <c r="B3" s="369" t="s">
        <v>167</v>
      </c>
      <c r="C3" s="369" t="s">
        <v>168</v>
      </c>
      <c r="D3" s="367" t="s">
        <v>833</v>
      </c>
      <c r="E3" s="369" t="s">
        <v>170</v>
      </c>
    </row>
    <row r="4" spans="1:6" ht="30" customHeight="1" x14ac:dyDescent="0.25">
      <c r="A4" s="369"/>
      <c r="B4" s="369"/>
      <c r="C4" s="369"/>
      <c r="D4" s="367"/>
      <c r="E4" s="369"/>
    </row>
    <row r="5" spans="1:6" ht="15" customHeight="1" x14ac:dyDescent="0.25">
      <c r="A5" s="325" t="s">
        <v>834</v>
      </c>
      <c r="B5" s="326">
        <v>16873354.076330021</v>
      </c>
      <c r="C5" s="326">
        <v>2129428.0743199992</v>
      </c>
      <c r="D5" s="326">
        <v>523881.26148999995</v>
      </c>
      <c r="E5" s="327">
        <v>19526663.412140019</v>
      </c>
      <c r="F5" s="73"/>
    </row>
    <row r="6" spans="1:6" ht="15" customHeight="1" x14ac:dyDescent="0.25">
      <c r="A6" s="328" t="s">
        <v>835</v>
      </c>
      <c r="B6" s="329">
        <v>10988407.66706999</v>
      </c>
      <c r="C6" s="329">
        <v>2055632.6178500005</v>
      </c>
      <c r="D6" s="329">
        <v>163610.91333000001</v>
      </c>
      <c r="E6" s="330">
        <v>13207651.19824999</v>
      </c>
      <c r="F6" s="73"/>
    </row>
    <row r="7" spans="1:6" ht="15" customHeight="1" x14ac:dyDescent="0.25">
      <c r="A7" s="328" t="s">
        <v>836</v>
      </c>
      <c r="B7" s="329">
        <v>1878474.2181300009</v>
      </c>
      <c r="C7" s="329">
        <v>1330845.7146699999</v>
      </c>
      <c r="D7" s="329">
        <v>1395998.3900499998</v>
      </c>
      <c r="E7" s="330">
        <v>4605318.3228500001</v>
      </c>
      <c r="F7" s="73"/>
    </row>
    <row r="8" spans="1:6" ht="15" customHeight="1" x14ac:dyDescent="0.25">
      <c r="A8" s="328" t="s">
        <v>837</v>
      </c>
      <c r="B8" s="329">
        <v>9339125.1213499978</v>
      </c>
      <c r="C8" s="329">
        <v>843148.08641999972</v>
      </c>
      <c r="D8" s="329">
        <v>101322.23023999999</v>
      </c>
      <c r="E8" s="330">
        <v>10283595.438009998</v>
      </c>
      <c r="F8" s="73"/>
    </row>
    <row r="9" spans="1:6" ht="15" customHeight="1" x14ac:dyDescent="0.25">
      <c r="A9" s="328" t="s">
        <v>838</v>
      </c>
      <c r="B9" s="329">
        <v>255507.31422000012</v>
      </c>
      <c r="C9" s="329">
        <v>188033.11849000005</v>
      </c>
      <c r="D9" s="329">
        <v>155220.72961999991</v>
      </c>
      <c r="E9" s="330">
        <v>598761.16233000008</v>
      </c>
      <c r="F9" s="73"/>
    </row>
    <row r="10" spans="1:6" ht="15" customHeight="1" x14ac:dyDescent="0.25">
      <c r="A10" s="328" t="s">
        <v>839</v>
      </c>
      <c r="B10" s="329">
        <v>106042.33304</v>
      </c>
      <c r="C10" s="329">
        <v>32658.063989999995</v>
      </c>
      <c r="D10" s="329">
        <v>190252.32905</v>
      </c>
      <c r="E10" s="330">
        <v>328952.72607999999</v>
      </c>
      <c r="F10" s="73"/>
    </row>
    <row r="11" spans="1:6" ht="15" customHeight="1" x14ac:dyDescent="0.25">
      <c r="A11" s="328" t="s">
        <v>840</v>
      </c>
      <c r="B11" s="329">
        <v>1406516.21526</v>
      </c>
      <c r="C11" s="329">
        <v>111246.66329000005</v>
      </c>
      <c r="D11" s="329">
        <v>319151.41215999977</v>
      </c>
      <c r="E11" s="330">
        <v>1836914.2907099999</v>
      </c>
      <c r="F11" s="73"/>
    </row>
    <row r="12" spans="1:6" ht="15" customHeight="1" x14ac:dyDescent="0.25">
      <c r="A12" s="328" t="s">
        <v>841</v>
      </c>
      <c r="B12" s="329">
        <v>222009.78948000004</v>
      </c>
      <c r="C12" s="329">
        <v>27071.349149999995</v>
      </c>
      <c r="D12" s="329">
        <v>-123319.98626999999</v>
      </c>
      <c r="E12" s="330">
        <v>125761.15236000004</v>
      </c>
      <c r="F12" s="73"/>
    </row>
    <row r="13" spans="1:6" ht="15" customHeight="1" x14ac:dyDescent="0.25">
      <c r="A13" s="328" t="s">
        <v>842</v>
      </c>
      <c r="B13" s="329">
        <v>475262.25737000001</v>
      </c>
      <c r="C13" s="329">
        <v>82690.713500000013</v>
      </c>
      <c r="D13" s="329">
        <v>148688.30498999998</v>
      </c>
      <c r="E13" s="330">
        <v>706641.27586000005</v>
      </c>
      <c r="F13" s="73"/>
    </row>
    <row r="14" spans="1:6" ht="15" customHeight="1" x14ac:dyDescent="0.25">
      <c r="A14" s="328" t="s">
        <v>843</v>
      </c>
      <c r="B14" s="329">
        <v>-39561.33064</v>
      </c>
      <c r="C14" s="329">
        <v>256725.35490000001</v>
      </c>
      <c r="D14" s="329">
        <v>27700.245330000002</v>
      </c>
      <c r="E14" s="330">
        <v>244864.26959000001</v>
      </c>
      <c r="F14" s="73"/>
    </row>
    <row r="15" spans="1:6" ht="15" customHeight="1" x14ac:dyDescent="0.25">
      <c r="A15" s="331" t="s">
        <v>170</v>
      </c>
      <c r="B15" s="330">
        <v>41505137.661610007</v>
      </c>
      <c r="C15" s="330">
        <v>7057479.7565799989</v>
      </c>
      <c r="D15" s="330">
        <v>2902505.8299899991</v>
      </c>
      <c r="E15" s="330">
        <v>51465123.248180009</v>
      </c>
      <c r="F15" s="73"/>
    </row>
    <row r="16" spans="1:6" ht="30" customHeight="1" x14ac:dyDescent="0.25">
      <c r="A16" s="182"/>
      <c r="B16" s="327"/>
      <c r="C16" s="327"/>
      <c r="D16" s="327"/>
      <c r="E16" s="327"/>
    </row>
    <row r="17" spans="1:6" x14ac:dyDescent="0.25">
      <c r="A17" s="363" t="s">
        <v>844</v>
      </c>
      <c r="B17" s="363"/>
      <c r="C17" s="363"/>
      <c r="D17" s="363"/>
      <c r="E17" s="363"/>
      <c r="F17" s="1"/>
    </row>
    <row r="34" spans="1:6" ht="30" customHeight="1" x14ac:dyDescent="0.25"/>
    <row r="35" spans="1:6" x14ac:dyDescent="0.25">
      <c r="A35" s="364" t="s">
        <v>845</v>
      </c>
      <c r="B35" s="364"/>
      <c r="C35" s="364"/>
      <c r="D35" s="364"/>
      <c r="E35" s="364"/>
    </row>
    <row r="36" spans="1:6" ht="14.4" x14ac:dyDescent="0.3">
      <c r="E36" s="127" t="s">
        <v>278</v>
      </c>
      <c r="F36"/>
    </row>
    <row r="37" spans="1:6" ht="14.4" x14ac:dyDescent="0.3">
      <c r="A37" s="369" t="s">
        <v>846</v>
      </c>
      <c r="B37" s="369" t="s">
        <v>167</v>
      </c>
      <c r="C37" s="369" t="s">
        <v>168</v>
      </c>
      <c r="D37" s="367" t="s">
        <v>833</v>
      </c>
      <c r="E37" s="369" t="s">
        <v>170</v>
      </c>
      <c r="F37"/>
    </row>
    <row r="38" spans="1:6" ht="30" customHeight="1" x14ac:dyDescent="0.3">
      <c r="A38" s="369"/>
      <c r="B38" s="369"/>
      <c r="C38" s="369"/>
      <c r="D38" s="367"/>
      <c r="E38" s="369"/>
      <c r="F38"/>
    </row>
    <row r="39" spans="1:6" ht="15" customHeight="1" x14ac:dyDescent="0.3">
      <c r="A39" s="325" t="s">
        <v>847</v>
      </c>
      <c r="B39" s="326">
        <v>41765822.211119995</v>
      </c>
      <c r="C39" s="326">
        <v>7206078.7538050013</v>
      </c>
      <c r="D39" s="326">
        <v>2545827.1084749992</v>
      </c>
      <c r="E39" s="327">
        <v>51517728.073399998</v>
      </c>
      <c r="F39"/>
    </row>
    <row r="40" spans="1:6" ht="15" customHeight="1" x14ac:dyDescent="0.3">
      <c r="A40" s="328" t="s">
        <v>400</v>
      </c>
      <c r="B40" s="329">
        <v>387682.11635999999</v>
      </c>
      <c r="C40" s="329">
        <v>121426.68023999999</v>
      </c>
      <c r="D40" s="329">
        <v>14544.40036</v>
      </c>
      <c r="E40" s="330">
        <v>523653.19695999997</v>
      </c>
      <c r="F40"/>
    </row>
    <row r="41" spans="1:6" ht="15" customHeight="1" x14ac:dyDescent="0.3">
      <c r="A41" s="328" t="s">
        <v>848</v>
      </c>
      <c r="B41" s="329">
        <v>-339442.4241</v>
      </c>
      <c r="C41" s="329">
        <v>-85513.006909999982</v>
      </c>
      <c r="D41" s="329">
        <v>-12130.234330000001</v>
      </c>
      <c r="E41" s="330">
        <v>-437085.66534000001</v>
      </c>
      <c r="F41"/>
    </row>
    <row r="42" spans="1:6" ht="15" customHeight="1" x14ac:dyDescent="0.3">
      <c r="A42" s="328" t="s">
        <v>849</v>
      </c>
      <c r="B42" s="329">
        <v>13281.363159999999</v>
      </c>
      <c r="C42" s="329">
        <v>-4626.7495799999997</v>
      </c>
      <c r="D42" s="329">
        <v>-3917.3728000000015</v>
      </c>
      <c r="E42" s="330">
        <v>4737.2407799999983</v>
      </c>
      <c r="F42"/>
    </row>
    <row r="43" spans="1:6" ht="15" customHeight="1" x14ac:dyDescent="0.3">
      <c r="A43" s="331" t="s">
        <v>170</v>
      </c>
      <c r="B43" s="330">
        <v>34958.329099999981</v>
      </c>
      <c r="C43" s="330">
        <v>40540.422910000008</v>
      </c>
      <c r="D43" s="330">
        <v>6331.5388299999995</v>
      </c>
      <c r="E43" s="330">
        <v>81830.290840000001</v>
      </c>
      <c r="F43"/>
    </row>
    <row r="44" spans="1:6" ht="15" customHeight="1" x14ac:dyDescent="0.3">
      <c r="A44" s="331" t="s">
        <v>850</v>
      </c>
      <c r="B44" s="197">
        <v>8.3700804268358104E-4</v>
      </c>
      <c r="C44" s="197">
        <v>5.6258645367417868E-3</v>
      </c>
      <c r="D44" s="197">
        <v>2.4870262434249575E-3</v>
      </c>
      <c r="E44" s="197">
        <v>1.5883909073671127E-3</v>
      </c>
      <c r="F44"/>
    </row>
    <row r="45" spans="1:6" ht="14.4" x14ac:dyDescent="0.3">
      <c r="A45"/>
      <c r="B45"/>
      <c r="C45"/>
      <c r="D45"/>
      <c r="E45"/>
      <c r="F45"/>
    </row>
    <row r="46" spans="1:6" ht="14.4" x14ac:dyDescent="0.3">
      <c r="A46"/>
      <c r="B46"/>
      <c r="C46"/>
      <c r="D46"/>
      <c r="E46"/>
      <c r="F46"/>
    </row>
  </sheetData>
  <mergeCells count="13">
    <mergeCell ref="A1:E1"/>
    <mergeCell ref="A3:A4"/>
    <mergeCell ref="B3:B4"/>
    <mergeCell ref="C3:C4"/>
    <mergeCell ref="D3:D4"/>
    <mergeCell ref="E3:E4"/>
    <mergeCell ref="A17:E17"/>
    <mergeCell ref="A35:E35"/>
    <mergeCell ref="A37:A38"/>
    <mergeCell ref="B37:B38"/>
    <mergeCell ref="C37:C38"/>
    <mergeCell ref="D37:D38"/>
    <mergeCell ref="E37:E3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Folha117">
    <pageSetUpPr fitToPage="1"/>
  </sheetPr>
  <dimension ref="A1:I50"/>
  <sheetViews>
    <sheetView showGridLines="0" workbookViewId="0">
      <selection sqref="A1:I50"/>
    </sheetView>
  </sheetViews>
  <sheetFormatPr defaultRowHeight="14.4" x14ac:dyDescent="0.3"/>
  <cols>
    <col min="1" max="1" width="33.21875" customWidth="1"/>
    <col min="2" max="9" width="10.44140625" customWidth="1"/>
  </cols>
  <sheetData>
    <row r="1" spans="1:9" x14ac:dyDescent="0.3">
      <c r="A1" s="368" t="s">
        <v>851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3">
      <c r="A2" s="126"/>
      <c r="B2" s="126"/>
      <c r="C2" s="126"/>
      <c r="D2" s="332"/>
      <c r="E2" s="5"/>
      <c r="F2" s="5"/>
      <c r="G2" s="5"/>
      <c r="H2" s="5"/>
      <c r="I2" s="127" t="s">
        <v>278</v>
      </c>
    </row>
    <row r="3" spans="1:9" x14ac:dyDescent="0.3">
      <c r="A3" s="369">
        <v>2022</v>
      </c>
      <c r="B3" s="369" t="s">
        <v>167</v>
      </c>
      <c r="C3" s="369"/>
      <c r="D3" s="369"/>
      <c r="E3" s="369"/>
      <c r="F3" s="369" t="s">
        <v>168</v>
      </c>
      <c r="G3" s="369"/>
      <c r="H3" s="369"/>
      <c r="I3" s="369" t="s">
        <v>170</v>
      </c>
    </row>
    <row r="4" spans="1:9" ht="30" customHeight="1" x14ac:dyDescent="0.3">
      <c r="A4" s="369"/>
      <c r="B4" s="81" t="s">
        <v>852</v>
      </c>
      <c r="C4" s="81" t="s">
        <v>241</v>
      </c>
      <c r="D4" s="81" t="s">
        <v>853</v>
      </c>
      <c r="E4" s="81" t="s">
        <v>854</v>
      </c>
      <c r="F4" s="81" t="s">
        <v>855</v>
      </c>
      <c r="G4" s="81" t="s">
        <v>856</v>
      </c>
      <c r="H4" s="81" t="s">
        <v>857</v>
      </c>
      <c r="I4" s="369"/>
    </row>
    <row r="5" spans="1:9" ht="15" customHeight="1" x14ac:dyDescent="0.3">
      <c r="A5" s="325" t="s">
        <v>834</v>
      </c>
      <c r="B5" s="326">
        <v>6773318.9441300053</v>
      </c>
      <c r="C5" s="326">
        <v>6993428.4279300133</v>
      </c>
      <c r="D5" s="326">
        <v>3106606.704270002</v>
      </c>
      <c r="E5" s="327">
        <v>16873354.076330021</v>
      </c>
      <c r="F5" s="326">
        <v>1205380.2168199997</v>
      </c>
      <c r="G5" s="326">
        <v>924047.85749999958</v>
      </c>
      <c r="H5" s="327">
        <v>2129428.0743199992</v>
      </c>
      <c r="I5" s="327">
        <v>19002782.150650021</v>
      </c>
    </row>
    <row r="6" spans="1:9" ht="15" customHeight="1" x14ac:dyDescent="0.3">
      <c r="A6" s="333" t="s">
        <v>835</v>
      </c>
      <c r="B6" s="334">
        <v>4202458.5518499957</v>
      </c>
      <c r="C6" s="334">
        <v>4601521.6104199942</v>
      </c>
      <c r="D6" s="334">
        <v>2184427.5048000002</v>
      </c>
      <c r="E6" s="335">
        <v>10988407.66706999</v>
      </c>
      <c r="F6" s="334">
        <v>762043.21169999929</v>
      </c>
      <c r="G6" s="334">
        <v>1293589.4061500013</v>
      </c>
      <c r="H6" s="335">
        <v>2055632.6178500005</v>
      </c>
      <c r="I6" s="335">
        <v>13044040.28491999</v>
      </c>
    </row>
    <row r="7" spans="1:9" ht="15" customHeight="1" x14ac:dyDescent="0.3">
      <c r="A7" s="333" t="s">
        <v>836</v>
      </c>
      <c r="B7" s="334">
        <v>935619.53062000033</v>
      </c>
      <c r="C7" s="334">
        <v>740248.3533600003</v>
      </c>
      <c r="D7" s="334">
        <v>202606.33415000016</v>
      </c>
      <c r="E7" s="335">
        <v>1878474.2181300009</v>
      </c>
      <c r="F7" s="334">
        <v>653711.85213000013</v>
      </c>
      <c r="G7" s="334">
        <v>677133.86253999977</v>
      </c>
      <c r="H7" s="335">
        <v>1330845.7146699999</v>
      </c>
      <c r="I7" s="335">
        <v>3209319.9328000005</v>
      </c>
    </row>
    <row r="8" spans="1:9" ht="15" customHeight="1" x14ac:dyDescent="0.3">
      <c r="A8" s="333" t="s">
        <v>837</v>
      </c>
      <c r="B8" s="334">
        <v>534826.0162999999</v>
      </c>
      <c r="C8" s="334">
        <v>1783794.1380199995</v>
      </c>
      <c r="D8" s="334">
        <v>7020504.967029999</v>
      </c>
      <c r="E8" s="335">
        <v>9339125.1213499978</v>
      </c>
      <c r="F8" s="334">
        <v>330956.93777999992</v>
      </c>
      <c r="G8" s="334">
        <v>512191.1486399998</v>
      </c>
      <c r="H8" s="335">
        <v>843148.08641999972</v>
      </c>
      <c r="I8" s="335">
        <v>10182273.207769997</v>
      </c>
    </row>
    <row r="9" spans="1:9" ht="15" customHeight="1" x14ac:dyDescent="0.3">
      <c r="A9" s="333" t="s">
        <v>838</v>
      </c>
      <c r="B9" s="334">
        <v>189166.59030000007</v>
      </c>
      <c r="C9" s="334">
        <v>66340.723920000033</v>
      </c>
      <c r="D9" s="334">
        <v>0</v>
      </c>
      <c r="E9" s="335">
        <v>255507.31422000012</v>
      </c>
      <c r="F9" s="334">
        <v>56944.446350000064</v>
      </c>
      <c r="G9" s="334">
        <v>131088.67213999998</v>
      </c>
      <c r="H9" s="335">
        <v>188033.11849000005</v>
      </c>
      <c r="I9" s="335">
        <v>443540.4327100002</v>
      </c>
    </row>
    <row r="10" spans="1:9" ht="15" customHeight="1" x14ac:dyDescent="0.3">
      <c r="A10" s="333" t="s">
        <v>839</v>
      </c>
      <c r="B10" s="334">
        <v>34210.584780000005</v>
      </c>
      <c r="C10" s="334">
        <v>18651.608439999996</v>
      </c>
      <c r="D10" s="334">
        <v>53180.139819999997</v>
      </c>
      <c r="E10" s="335">
        <v>106042.33304</v>
      </c>
      <c r="F10" s="334">
        <v>3947.55087</v>
      </c>
      <c r="G10" s="334">
        <v>28710.513119999996</v>
      </c>
      <c r="H10" s="335">
        <v>32658.063989999995</v>
      </c>
      <c r="I10" s="335">
        <v>138700.39702999999</v>
      </c>
    </row>
    <row r="11" spans="1:9" ht="15" customHeight="1" x14ac:dyDescent="0.3">
      <c r="A11" s="333" t="s">
        <v>840</v>
      </c>
      <c r="B11" s="334">
        <v>377707.35669999995</v>
      </c>
      <c r="C11" s="334">
        <v>324356.38467000012</v>
      </c>
      <c r="D11" s="334">
        <v>704452.47389000002</v>
      </c>
      <c r="E11" s="335">
        <v>1406516.21526</v>
      </c>
      <c r="F11" s="334">
        <v>8747.0957699999999</v>
      </c>
      <c r="G11" s="334">
        <v>102499.56752000006</v>
      </c>
      <c r="H11" s="335">
        <v>111246.66329000005</v>
      </c>
      <c r="I11" s="335">
        <v>1517762.87855</v>
      </c>
    </row>
    <row r="12" spans="1:9" ht="15" customHeight="1" x14ac:dyDescent="0.3">
      <c r="A12" s="333" t="s">
        <v>841</v>
      </c>
      <c r="B12" s="334">
        <v>32135.949970000001</v>
      </c>
      <c r="C12" s="334">
        <v>137130.24605000002</v>
      </c>
      <c r="D12" s="334">
        <v>52743.593460000011</v>
      </c>
      <c r="E12" s="335">
        <v>222009.78948000004</v>
      </c>
      <c r="F12" s="334">
        <v>10813.266669999997</v>
      </c>
      <c r="G12" s="334">
        <v>16258.082479999997</v>
      </c>
      <c r="H12" s="335">
        <v>27071.349149999995</v>
      </c>
      <c r="I12" s="335">
        <v>249081.13863000003</v>
      </c>
    </row>
    <row r="13" spans="1:9" ht="15" customHeight="1" x14ac:dyDescent="0.3">
      <c r="A13" s="333" t="s">
        <v>842</v>
      </c>
      <c r="B13" s="334">
        <v>221380.60477999997</v>
      </c>
      <c r="C13" s="334">
        <v>253859.28268</v>
      </c>
      <c r="D13" s="334">
        <v>22.369910000000001</v>
      </c>
      <c r="E13" s="335">
        <v>475262.25737000001</v>
      </c>
      <c r="F13" s="334">
        <v>44253.20566</v>
      </c>
      <c r="G13" s="334">
        <v>38437.507840000006</v>
      </c>
      <c r="H13" s="335">
        <v>82690.713500000013</v>
      </c>
      <c r="I13" s="335">
        <v>557952.97087000008</v>
      </c>
    </row>
    <row r="14" spans="1:9" ht="15" customHeight="1" x14ac:dyDescent="0.3">
      <c r="A14" s="333" t="s">
        <v>843</v>
      </c>
      <c r="B14" s="334">
        <v>-29667.735350000003</v>
      </c>
      <c r="C14" s="334">
        <v>12987.743849999999</v>
      </c>
      <c r="D14" s="334">
        <v>-22881.33914</v>
      </c>
      <c r="E14" s="335">
        <v>-39561.33064</v>
      </c>
      <c r="F14" s="334">
        <v>6251.4175400000013</v>
      </c>
      <c r="G14" s="334">
        <v>250473.93736000001</v>
      </c>
      <c r="H14" s="335">
        <v>256725.35490000001</v>
      </c>
      <c r="I14" s="335">
        <v>217164.02426000001</v>
      </c>
    </row>
    <row r="15" spans="1:9" ht="15" customHeight="1" x14ac:dyDescent="0.3">
      <c r="A15" s="336" t="s">
        <v>170</v>
      </c>
      <c r="B15" s="335">
        <v>13271156.394080002</v>
      </c>
      <c r="C15" s="335">
        <v>14932318.51934001</v>
      </c>
      <c r="D15" s="335">
        <v>13301662.748190003</v>
      </c>
      <c r="E15" s="335">
        <v>41505137.661610007</v>
      </c>
      <c r="F15" s="335">
        <v>3083049.2012899984</v>
      </c>
      <c r="G15" s="335">
        <v>3974430.55529</v>
      </c>
      <c r="H15" s="335">
        <v>7057479.7565799989</v>
      </c>
      <c r="I15" s="335">
        <v>48562617.418190017</v>
      </c>
    </row>
    <row r="16" spans="1:9" ht="30" customHeight="1" x14ac:dyDescent="0.3">
      <c r="A16" s="182"/>
      <c r="B16" s="327"/>
      <c r="C16" s="327"/>
      <c r="D16" s="327"/>
      <c r="E16" s="327"/>
      <c r="F16" s="327"/>
      <c r="G16" s="327"/>
      <c r="H16" s="327"/>
      <c r="I16" s="327"/>
    </row>
    <row r="17" spans="1:9" ht="30" customHeight="1" x14ac:dyDescent="0.3">
      <c r="A17" s="182"/>
      <c r="B17" s="327"/>
      <c r="C17" s="327"/>
      <c r="D17" s="327"/>
      <c r="E17" s="327"/>
      <c r="F17" s="327"/>
      <c r="G17" s="327"/>
      <c r="H17" s="327"/>
      <c r="I17" s="327"/>
    </row>
    <row r="18" spans="1:9" x14ac:dyDescent="0.3">
      <c r="A18" s="368" t="s">
        <v>858</v>
      </c>
      <c r="B18" s="368"/>
      <c r="C18" s="368"/>
      <c r="D18" s="368"/>
      <c r="E18" s="368"/>
      <c r="F18" s="368"/>
      <c r="G18" s="368"/>
      <c r="H18" s="368"/>
      <c r="I18" s="368"/>
    </row>
    <row r="19" spans="1:9" x14ac:dyDescent="0.3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369" t="s">
        <v>859</v>
      </c>
      <c r="B20" s="369" t="s">
        <v>167</v>
      </c>
      <c r="C20" s="369"/>
      <c r="D20" s="369"/>
      <c r="E20" s="369"/>
      <c r="F20" s="369" t="s">
        <v>168</v>
      </c>
      <c r="G20" s="369"/>
      <c r="H20" s="369"/>
      <c r="I20" s="369" t="s">
        <v>170</v>
      </c>
    </row>
    <row r="21" spans="1:9" ht="30" customHeight="1" x14ac:dyDescent="0.3">
      <c r="A21" s="369"/>
      <c r="B21" s="81" t="s">
        <v>852</v>
      </c>
      <c r="C21" s="81" t="s">
        <v>241</v>
      </c>
      <c r="D21" s="81" t="s">
        <v>853</v>
      </c>
      <c r="E21" s="81" t="s">
        <v>854</v>
      </c>
      <c r="F21" s="81" t="s">
        <v>855</v>
      </c>
      <c r="G21" s="81" t="s">
        <v>856</v>
      </c>
      <c r="H21" s="81" t="s">
        <v>857</v>
      </c>
      <c r="I21" s="369"/>
    </row>
    <row r="22" spans="1:9" ht="15" customHeight="1" x14ac:dyDescent="0.3">
      <c r="A22" s="325" t="s">
        <v>860</v>
      </c>
      <c r="B22" s="337">
        <v>0.48416448012794083</v>
      </c>
      <c r="C22" s="337">
        <v>0.52336603069162935</v>
      </c>
      <c r="D22" s="337">
        <v>0.42074089393830361</v>
      </c>
      <c r="E22" s="191">
        <v>0.48776939527899432</v>
      </c>
      <c r="F22" s="337">
        <v>0.47766135208793231</v>
      </c>
      <c r="G22" s="337">
        <v>0.49295482765224635</v>
      </c>
      <c r="H22" s="191">
        <v>0.48709825631401787</v>
      </c>
      <c r="I22" s="191">
        <v>0.48765516507435869</v>
      </c>
    </row>
    <row r="23" spans="1:9" ht="15" customHeight="1" x14ac:dyDescent="0.3">
      <c r="A23" s="338" t="s">
        <v>861</v>
      </c>
      <c r="B23" s="194">
        <v>1.1671541472321172E-3</v>
      </c>
      <c r="C23" s="194">
        <v>2.5915429967845981E-3</v>
      </c>
      <c r="D23" s="194">
        <v>1.1888171567288813E-2</v>
      </c>
      <c r="E23" s="197">
        <v>3.9870100956583944E-3</v>
      </c>
      <c r="F23" s="194">
        <v>0</v>
      </c>
      <c r="G23" s="194">
        <v>0</v>
      </c>
      <c r="H23" s="197">
        <v>0</v>
      </c>
      <c r="I23" s="197">
        <v>3.3084070002060918E-3</v>
      </c>
    </row>
    <row r="24" spans="1:9" ht="15" customHeight="1" x14ac:dyDescent="0.3">
      <c r="A24" s="328" t="s">
        <v>862</v>
      </c>
      <c r="B24" s="194">
        <v>7.2026473141096059E-2</v>
      </c>
      <c r="C24" s="194">
        <v>5.5474769033036928E-2</v>
      </c>
      <c r="D24" s="194">
        <v>3.3652133271297763E-2</v>
      </c>
      <c r="E24" s="197">
        <v>5.7054779616427964E-2</v>
      </c>
      <c r="F24" s="194">
        <v>5.574374886739978E-2</v>
      </c>
      <c r="G24" s="194">
        <v>6.1265923452998694E-2</v>
      </c>
      <c r="H24" s="197">
        <v>5.9151230212295604E-2</v>
      </c>
      <c r="I24" s="197">
        <v>5.7411602857324148E-2</v>
      </c>
    </row>
    <row r="25" spans="1:9" ht="15" customHeight="1" x14ac:dyDescent="0.3">
      <c r="A25" s="328" t="s">
        <v>863</v>
      </c>
      <c r="B25" s="194">
        <v>5.0901350676959695E-2</v>
      </c>
      <c r="C25" s="194">
        <v>6.1224303111973015E-2</v>
      </c>
      <c r="D25" s="194">
        <v>6.276402025873995E-2</v>
      </c>
      <c r="E25" s="197">
        <v>5.7747135072318885E-2</v>
      </c>
      <c r="F25" s="194">
        <v>7.0570381295670725E-2</v>
      </c>
      <c r="G25" s="194">
        <v>6.9136080132746094E-2</v>
      </c>
      <c r="H25" s="197">
        <v>6.9685339654942169E-2</v>
      </c>
      <c r="I25" s="197">
        <v>5.9779059343775552E-2</v>
      </c>
    </row>
    <row r="26" spans="1:9" ht="15" customHeight="1" x14ac:dyDescent="0.3">
      <c r="A26" s="328" t="s">
        <v>864</v>
      </c>
      <c r="B26" s="194">
        <v>1.9082144285661143E-2</v>
      </c>
      <c r="C26" s="194">
        <v>2.5372390413761155E-2</v>
      </c>
      <c r="D26" s="194">
        <v>3.1776103053032301E-2</v>
      </c>
      <c r="E26" s="197">
        <v>2.4381840907007197E-2</v>
      </c>
      <c r="F26" s="194">
        <v>2.4253406988303691E-2</v>
      </c>
      <c r="G26" s="194">
        <v>2.6316449598685229E-2</v>
      </c>
      <c r="H26" s="197">
        <v>2.5526416216757462E-2</v>
      </c>
      <c r="I26" s="197">
        <v>2.457665163723851E-2</v>
      </c>
    </row>
    <row r="27" spans="1:9" ht="15" customHeight="1" x14ac:dyDescent="0.3">
      <c r="A27" s="338" t="s">
        <v>865</v>
      </c>
      <c r="B27" s="194">
        <v>6.1239483352896974E-4</v>
      </c>
      <c r="C27" s="194">
        <v>5.6781117329265289E-4</v>
      </c>
      <c r="D27" s="194">
        <v>0</v>
      </c>
      <c r="E27" s="197">
        <v>4.6698751784695269E-4</v>
      </c>
      <c r="F27" s="194">
        <v>0</v>
      </c>
      <c r="G27" s="194">
        <v>1.1570464830385961E-4</v>
      </c>
      <c r="H27" s="197">
        <v>7.1396045978211871E-5</v>
      </c>
      <c r="I27" s="197">
        <v>3.9965646251880464E-4</v>
      </c>
    </row>
    <row r="28" spans="1:9" ht="15" customHeight="1" x14ac:dyDescent="0.3">
      <c r="A28" s="328" t="s">
        <v>866</v>
      </c>
      <c r="B28" s="194">
        <v>4.924976816729431E-2</v>
      </c>
      <c r="C28" s="194">
        <v>4.5864903820328609E-2</v>
      </c>
      <c r="D28" s="194">
        <v>6.7653684146585749E-2</v>
      </c>
      <c r="E28" s="197">
        <v>5.1607159105614621E-2</v>
      </c>
      <c r="F28" s="194">
        <v>8.5089017663458111E-2</v>
      </c>
      <c r="G28" s="194">
        <v>3.3608766177898756E-2</v>
      </c>
      <c r="H28" s="197">
        <v>5.3322909249382412E-2</v>
      </c>
      <c r="I28" s="197">
        <v>5.1899185794950439E-2</v>
      </c>
    </row>
    <row r="29" spans="1:9" ht="15" customHeight="1" x14ac:dyDescent="0.3">
      <c r="A29" s="328" t="s">
        <v>867</v>
      </c>
      <c r="B29" s="194">
        <v>9.6353919744353811E-2</v>
      </c>
      <c r="C29" s="194">
        <v>7.984873687223723E-2</v>
      </c>
      <c r="D29" s="194">
        <v>0.10253318871017544</v>
      </c>
      <c r="E29" s="197">
        <v>9.0599292221629324E-2</v>
      </c>
      <c r="F29" s="194">
        <v>0.10931989526342344</v>
      </c>
      <c r="G29" s="194">
        <v>9.4426059046460342E-2</v>
      </c>
      <c r="H29" s="197">
        <v>0.10012959019853367</v>
      </c>
      <c r="I29" s="197">
        <v>9.222138234744881E-2</v>
      </c>
    </row>
    <row r="30" spans="1:9" ht="15" customHeight="1" x14ac:dyDescent="0.3">
      <c r="A30" s="328" t="s">
        <v>868</v>
      </c>
      <c r="B30" s="194">
        <v>0.20431694550954138</v>
      </c>
      <c r="C30" s="194">
        <v>0.1855006614421337</v>
      </c>
      <c r="D30" s="194">
        <v>0.24554242815092039</v>
      </c>
      <c r="E30" s="197">
        <v>0.20481255572958199</v>
      </c>
      <c r="F30" s="194">
        <v>0.15033307626183817</v>
      </c>
      <c r="G30" s="194">
        <v>0.20343114605342602</v>
      </c>
      <c r="H30" s="197">
        <v>0.18309746635132476</v>
      </c>
      <c r="I30" s="197">
        <v>0.20111657139130423</v>
      </c>
    </row>
    <row r="31" spans="1:9" ht="15" customHeight="1" x14ac:dyDescent="0.3">
      <c r="A31" s="328" t="s">
        <v>869</v>
      </c>
      <c r="B31" s="194">
        <v>2.2125369366391444E-2</v>
      </c>
      <c r="C31" s="194">
        <v>2.0188850444822857E-2</v>
      </c>
      <c r="D31" s="194">
        <v>2.344937690365596E-2</v>
      </c>
      <c r="E31" s="197">
        <v>2.1573844454920294E-2</v>
      </c>
      <c r="F31" s="194">
        <v>2.7029121571973711E-2</v>
      </c>
      <c r="G31" s="194">
        <v>1.8745043237234572E-2</v>
      </c>
      <c r="H31" s="197">
        <v>2.1917395756767939E-2</v>
      </c>
      <c r="I31" s="197">
        <v>2.1632318090874809E-2</v>
      </c>
    </row>
    <row r="32" spans="1:9" ht="15" customHeight="1" x14ac:dyDescent="0.3">
      <c r="A32" s="331" t="s">
        <v>170</v>
      </c>
      <c r="B32" s="197">
        <v>0.99999999999999967</v>
      </c>
      <c r="C32" s="197">
        <v>1</v>
      </c>
      <c r="D32" s="197">
        <v>1</v>
      </c>
      <c r="E32" s="197">
        <v>0.99999999999999989</v>
      </c>
      <c r="F32" s="197">
        <v>0.99999999999999989</v>
      </c>
      <c r="G32" s="197">
        <v>1</v>
      </c>
      <c r="H32" s="197">
        <v>1</v>
      </c>
      <c r="I32" s="197">
        <v>1.0000000000000002</v>
      </c>
    </row>
    <row r="33" spans="1:9" x14ac:dyDescent="0.3">
      <c r="A33" s="339" t="s">
        <v>870</v>
      </c>
      <c r="B33" s="5"/>
      <c r="C33" s="5"/>
      <c r="D33" s="5"/>
      <c r="E33" s="5"/>
      <c r="F33" s="5"/>
      <c r="G33" s="5"/>
      <c r="H33" s="5"/>
      <c r="I33" s="5"/>
    </row>
    <row r="34" spans="1:9" ht="30" customHeight="1" x14ac:dyDescent="0.3">
      <c r="A34" s="5"/>
      <c r="B34" s="5"/>
      <c r="C34" s="5"/>
      <c r="D34" s="5"/>
      <c r="E34" s="5"/>
      <c r="F34" s="5"/>
      <c r="G34" s="5"/>
      <c r="H34" s="5"/>
      <c r="I34" s="5"/>
    </row>
    <row r="35" spans="1:9" ht="30" customHeight="1" x14ac:dyDescent="0.3">
      <c r="A35" s="5"/>
      <c r="B35" s="5"/>
      <c r="C35" s="5"/>
      <c r="D35" s="5"/>
      <c r="E35" s="5"/>
      <c r="F35" s="5"/>
      <c r="G35" s="5"/>
      <c r="H35" s="5"/>
      <c r="I35" s="5"/>
    </row>
    <row r="36" spans="1:9" ht="18" customHeight="1" x14ac:dyDescent="0.3">
      <c r="A36" s="368" t="s">
        <v>871</v>
      </c>
      <c r="B36" s="368"/>
      <c r="C36" s="368"/>
      <c r="D36" s="368"/>
      <c r="E36" s="368"/>
      <c r="F36" s="368"/>
      <c r="G36" s="368"/>
      <c r="H36" s="368"/>
      <c r="I36" s="368"/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375" t="s">
        <v>872</v>
      </c>
      <c r="B38" s="375" t="s">
        <v>167</v>
      </c>
      <c r="C38" s="375"/>
      <c r="D38" s="375"/>
      <c r="E38" s="375"/>
      <c r="F38" s="375" t="s">
        <v>168</v>
      </c>
      <c r="G38" s="375"/>
      <c r="H38" s="375"/>
      <c r="I38" s="375" t="s">
        <v>170</v>
      </c>
    </row>
    <row r="39" spans="1:9" ht="30" customHeight="1" x14ac:dyDescent="0.3">
      <c r="A39" s="375"/>
      <c r="B39" s="238" t="s">
        <v>852</v>
      </c>
      <c r="C39" s="238" t="s">
        <v>241</v>
      </c>
      <c r="D39" s="238" t="s">
        <v>853</v>
      </c>
      <c r="E39" s="238" t="s">
        <v>854</v>
      </c>
      <c r="F39" s="238" t="s">
        <v>855</v>
      </c>
      <c r="G39" s="238" t="s">
        <v>856</v>
      </c>
      <c r="H39" s="238" t="s">
        <v>857</v>
      </c>
      <c r="I39" s="375"/>
    </row>
    <row r="40" spans="1:9" ht="15" customHeight="1" x14ac:dyDescent="0.3">
      <c r="A40" s="340" t="s">
        <v>873</v>
      </c>
      <c r="B40" s="341">
        <v>0.46064446631489131</v>
      </c>
      <c r="C40" s="341">
        <v>0.44983750728526611</v>
      </c>
      <c r="D40" s="341">
        <v>0.55182746426343832</v>
      </c>
      <c r="E40" s="342">
        <v>0.46983598896483053</v>
      </c>
      <c r="F40" s="337">
        <v>0.38881728754693062</v>
      </c>
      <c r="G40" s="337">
        <v>0.54769783537680261</v>
      </c>
      <c r="H40" s="191">
        <v>0.48749225699108895</v>
      </c>
      <c r="I40" s="191">
        <v>0.47261447475626278</v>
      </c>
    </row>
    <row r="41" spans="1:9" ht="15" customHeight="1" x14ac:dyDescent="0.3">
      <c r="A41" s="328" t="s">
        <v>874</v>
      </c>
      <c r="B41" s="194">
        <v>0.13747925576744013</v>
      </c>
      <c r="C41" s="194">
        <v>0.13695952558431446</v>
      </c>
      <c r="D41" s="194">
        <v>0.12275073407177951</v>
      </c>
      <c r="E41" s="197">
        <v>0.13488500152215713</v>
      </c>
      <c r="F41" s="194">
        <v>0.12782886392811046</v>
      </c>
      <c r="G41" s="194">
        <v>0.10784378150912456</v>
      </c>
      <c r="H41" s="197">
        <v>0.11541685110484115</v>
      </c>
      <c r="I41" s="197">
        <v>0.13182138812211519</v>
      </c>
    </row>
    <row r="42" spans="1:9" ht="15" customHeight="1" x14ac:dyDescent="0.3">
      <c r="A42" s="328" t="s">
        <v>875</v>
      </c>
      <c r="B42" s="194">
        <v>9.4778992082945893E-2</v>
      </c>
      <c r="C42" s="194">
        <v>3.9300405112512551E-2</v>
      </c>
      <c r="D42" s="194">
        <v>0.23031825725065685</v>
      </c>
      <c r="E42" s="197">
        <v>8.913637853357502E-2</v>
      </c>
      <c r="F42" s="194">
        <v>0.21073927527780001</v>
      </c>
      <c r="G42" s="194">
        <v>6.8005591092388004E-2</v>
      </c>
      <c r="H42" s="197">
        <v>0.12209253961366459</v>
      </c>
      <c r="I42" s="197">
        <v>9.4322538211543211E-2</v>
      </c>
    </row>
    <row r="43" spans="1:9" ht="15" customHeight="1" x14ac:dyDescent="0.3">
      <c r="A43" s="328" t="s">
        <v>876</v>
      </c>
      <c r="B43" s="194">
        <v>6.1666265045805094E-2</v>
      </c>
      <c r="C43" s="194">
        <v>9.9199354312900986E-2</v>
      </c>
      <c r="D43" s="194">
        <v>1.2853807693174086E-2</v>
      </c>
      <c r="E43" s="197">
        <v>7.2296035332994737E-2</v>
      </c>
      <c r="F43" s="194">
        <v>7.8447964542300352E-2</v>
      </c>
      <c r="G43" s="194">
        <v>9.1607807774497632E-2</v>
      </c>
      <c r="H43" s="197">
        <v>8.6621067836338939E-2</v>
      </c>
      <c r="I43" s="197">
        <v>7.4550299892931937E-2</v>
      </c>
    </row>
    <row r="44" spans="1:9" ht="15" customHeight="1" x14ac:dyDescent="0.3">
      <c r="A44" s="328" t="s">
        <v>877</v>
      </c>
      <c r="B44" s="194">
        <v>7.6836401338245736E-2</v>
      </c>
      <c r="C44" s="194">
        <v>0.10623278355115556</v>
      </c>
      <c r="D44" s="194">
        <v>3.6325872413118074E-3</v>
      </c>
      <c r="E44" s="197">
        <v>7.9606112986494559E-2</v>
      </c>
      <c r="F44" s="194">
        <v>0.14242449484113462</v>
      </c>
      <c r="G44" s="194">
        <v>9.2826134024119614E-2</v>
      </c>
      <c r="H44" s="197">
        <v>0.11162074444533486</v>
      </c>
      <c r="I44" s="197">
        <v>8.464410847308533E-2</v>
      </c>
    </row>
    <row r="45" spans="1:9" ht="15" customHeight="1" x14ac:dyDescent="0.3">
      <c r="A45" s="328" t="s">
        <v>878</v>
      </c>
      <c r="B45" s="194">
        <v>3.1803532467387183E-3</v>
      </c>
      <c r="C45" s="194">
        <v>6.8867876043088626E-3</v>
      </c>
      <c r="D45" s="194">
        <v>3.8898114387752426E-4</v>
      </c>
      <c r="E45" s="197">
        <v>4.5523563032180744E-3</v>
      </c>
      <c r="F45" s="194">
        <v>4.8714341055689696E-4</v>
      </c>
      <c r="G45" s="194">
        <v>2.9202075662687352E-3</v>
      </c>
      <c r="H45" s="197">
        <v>1.9982316746634701E-3</v>
      </c>
      <c r="I45" s="197">
        <v>4.1504254433425902E-3</v>
      </c>
    </row>
    <row r="46" spans="1:9" ht="15" customHeight="1" x14ac:dyDescent="0.3">
      <c r="A46" s="328" t="s">
        <v>879</v>
      </c>
      <c r="B46" s="194">
        <v>0.16322784070445331</v>
      </c>
      <c r="C46" s="194">
        <v>0.1563889126060862</v>
      </c>
      <c r="D46" s="194">
        <v>7.8160454345318361E-2</v>
      </c>
      <c r="E46" s="197">
        <v>0.14636479219049234</v>
      </c>
      <c r="F46" s="194">
        <v>4.659678535874457E-2</v>
      </c>
      <c r="G46" s="194">
        <v>8.6209899399247669E-2</v>
      </c>
      <c r="H46" s="197">
        <v>7.1199059651757074E-2</v>
      </c>
      <c r="I46" s="197">
        <v>0.13453630615081094</v>
      </c>
    </row>
    <row r="47" spans="1:9" ht="15" customHeight="1" x14ac:dyDescent="0.3">
      <c r="A47" s="328" t="s">
        <v>236</v>
      </c>
      <c r="B47" s="194">
        <v>2.1864254994798317E-3</v>
      </c>
      <c r="C47" s="194">
        <v>5.1947239434553035E-3</v>
      </c>
      <c r="D47" s="194">
        <v>6.7713985260692362E-5</v>
      </c>
      <c r="E47" s="197">
        <v>3.3233341654143982E-3</v>
      </c>
      <c r="F47" s="194">
        <v>4.6581850944225206E-3</v>
      </c>
      <c r="G47" s="194">
        <v>2.8887432575511423E-3</v>
      </c>
      <c r="H47" s="197">
        <v>3.5592486823108334E-3</v>
      </c>
      <c r="I47" s="197">
        <v>3.3604589492143787E-3</v>
      </c>
    </row>
    <row r="48" spans="1:9" ht="15" customHeight="1" x14ac:dyDescent="0.3">
      <c r="A48" s="331" t="s">
        <v>170</v>
      </c>
      <c r="B48" s="197">
        <v>1</v>
      </c>
      <c r="C48" s="197">
        <v>1</v>
      </c>
      <c r="D48" s="197">
        <v>0.99999999999481726</v>
      </c>
      <c r="E48" s="197">
        <v>0.99999999999917688</v>
      </c>
      <c r="F48" s="197">
        <v>1</v>
      </c>
      <c r="G48" s="197">
        <v>1</v>
      </c>
      <c r="H48" s="197">
        <v>1</v>
      </c>
      <c r="I48" s="197">
        <v>0.99999999999930622</v>
      </c>
    </row>
    <row r="49" spans="1:9" ht="15" customHeight="1" x14ac:dyDescent="0.3">
      <c r="A49" s="339" t="s">
        <v>870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5"/>
      <c r="B50" s="5"/>
      <c r="C50" s="5"/>
      <c r="D50" s="5"/>
      <c r="E50" s="5"/>
      <c r="F50" s="5"/>
      <c r="G50" s="5"/>
      <c r="H50" s="5"/>
      <c r="I50" s="5"/>
    </row>
  </sheetData>
  <mergeCells count="15">
    <mergeCell ref="A38:A39"/>
    <mergeCell ref="B38:E38"/>
    <mergeCell ref="F38:H38"/>
    <mergeCell ref="I38:I39"/>
    <mergeCell ref="A1:I1"/>
    <mergeCell ref="A3:A4"/>
    <mergeCell ref="B3:E3"/>
    <mergeCell ref="F3:H3"/>
    <mergeCell ref="I3:I4"/>
    <mergeCell ref="A18:I18"/>
    <mergeCell ref="A20:A21"/>
    <mergeCell ref="B20:E20"/>
    <mergeCell ref="F20:H20"/>
    <mergeCell ref="I20:I21"/>
    <mergeCell ref="A36:I36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Folha118"/>
  <dimension ref="A1:F20"/>
  <sheetViews>
    <sheetView showGridLines="0" zoomScaleNormal="100" workbookViewId="0">
      <selection sqref="A1:D20"/>
    </sheetView>
  </sheetViews>
  <sheetFormatPr defaultColWidth="9.21875" defaultRowHeight="12" x14ac:dyDescent="0.3"/>
  <cols>
    <col min="1" max="1" width="36.44140625" style="2" customWidth="1"/>
    <col min="2" max="3" width="18.77734375" style="2" customWidth="1"/>
    <col min="4" max="4" width="8.77734375" style="2" customWidth="1"/>
    <col min="5" max="16384" width="9.21875" style="2"/>
  </cols>
  <sheetData>
    <row r="1" spans="1:6" ht="35.1" customHeight="1" x14ac:dyDescent="0.3">
      <c r="A1" s="368" t="s">
        <v>880</v>
      </c>
      <c r="B1" s="368"/>
      <c r="C1" s="368"/>
      <c r="D1" s="368"/>
      <c r="F1" s="70"/>
    </row>
    <row r="2" spans="1:6" ht="14.4" x14ac:dyDescent="0.3">
      <c r="A2" s="33">
        <v>210000</v>
      </c>
      <c r="B2" s="33"/>
      <c r="C2" s="288"/>
      <c r="D2" s="127" t="s">
        <v>278</v>
      </c>
      <c r="E2"/>
    </row>
    <row r="3" spans="1:6" ht="40.049999999999997" customHeight="1" x14ac:dyDescent="0.3">
      <c r="A3" s="200"/>
      <c r="B3" s="81">
        <v>2022</v>
      </c>
      <c r="C3" s="81">
        <v>2021</v>
      </c>
      <c r="D3" s="188" t="s">
        <v>279</v>
      </c>
      <c r="E3"/>
    </row>
    <row r="4" spans="1:6" ht="30" customHeight="1" x14ac:dyDescent="0.3">
      <c r="A4" s="189" t="s">
        <v>881</v>
      </c>
      <c r="B4" s="201"/>
      <c r="C4" s="201"/>
      <c r="D4" s="201"/>
      <c r="E4"/>
    </row>
    <row r="5" spans="1:6" ht="30" customHeight="1" x14ac:dyDescent="0.3">
      <c r="A5" s="202" t="s">
        <v>882</v>
      </c>
      <c r="B5" s="312">
        <v>967983.55539989995</v>
      </c>
      <c r="C5" s="312">
        <v>911385.8927811</v>
      </c>
      <c r="D5" s="323">
        <v>6.210065688650479E-2</v>
      </c>
      <c r="E5"/>
    </row>
    <row r="6" spans="1:6" ht="30" customHeight="1" x14ac:dyDescent="0.3">
      <c r="A6" s="192" t="s">
        <v>883</v>
      </c>
      <c r="B6" s="312">
        <v>1980264.8380834002</v>
      </c>
      <c r="C6" s="312">
        <v>2203815.0836769999</v>
      </c>
      <c r="D6" s="323">
        <v>-0.1014378416997731</v>
      </c>
      <c r="E6"/>
    </row>
    <row r="7" spans="1:6" ht="30" customHeight="1" x14ac:dyDescent="0.3">
      <c r="A7" s="199" t="s">
        <v>884</v>
      </c>
      <c r="B7" s="343">
        <v>2.045762892392629</v>
      </c>
      <c r="C7" s="343">
        <v>2.4180921617648083</v>
      </c>
      <c r="D7" s="344">
        <v>-37.23292693721794</v>
      </c>
      <c r="E7"/>
    </row>
    <row r="8" spans="1:6" ht="30" customHeight="1" x14ac:dyDescent="0.3">
      <c r="A8" s="189" t="s">
        <v>885</v>
      </c>
      <c r="B8" s="312"/>
      <c r="C8" s="312"/>
      <c r="D8" s="312"/>
      <c r="E8"/>
    </row>
    <row r="9" spans="1:6" ht="30" customHeight="1" x14ac:dyDescent="0.3">
      <c r="A9" s="202" t="s">
        <v>882</v>
      </c>
      <c r="B9" s="312">
        <v>568427.29648559995</v>
      </c>
      <c r="C9" s="312">
        <v>566094.73509430001</v>
      </c>
      <c r="D9" s="323">
        <v>4.1204435347934609E-3</v>
      </c>
      <c r="E9"/>
    </row>
    <row r="10" spans="1:6" ht="30" customHeight="1" x14ac:dyDescent="0.3">
      <c r="A10" s="192" t="s">
        <v>883</v>
      </c>
      <c r="B10" s="312">
        <v>1072659.6865495001</v>
      </c>
      <c r="C10" s="312">
        <v>1102538.1351029999</v>
      </c>
      <c r="D10" s="323">
        <v>-2.7099696239267446E-2</v>
      </c>
      <c r="E10"/>
    </row>
    <row r="11" spans="1:6" ht="30" customHeight="1" x14ac:dyDescent="0.3">
      <c r="A11" s="199" t="s">
        <v>884</v>
      </c>
      <c r="B11" s="343">
        <v>1.8870657570130853</v>
      </c>
      <c r="C11" s="343">
        <v>1.9476212491524747</v>
      </c>
      <c r="D11" s="344">
        <v>-6.0555492139389377</v>
      </c>
      <c r="E11"/>
    </row>
    <row r="12" spans="1:6" ht="30" customHeight="1" x14ac:dyDescent="0.3">
      <c r="A12" s="189" t="s">
        <v>886</v>
      </c>
      <c r="B12" s="231"/>
      <c r="C12" s="231"/>
      <c r="D12" s="231"/>
      <c r="E12"/>
    </row>
    <row r="13" spans="1:6" ht="30" customHeight="1" x14ac:dyDescent="0.3">
      <c r="A13" s="202" t="s">
        <v>882</v>
      </c>
      <c r="B13" s="312">
        <v>1862645.9691086002</v>
      </c>
      <c r="C13" s="312">
        <v>2104153.9638491003</v>
      </c>
      <c r="D13" s="323">
        <v>-0.11477676961371819</v>
      </c>
      <c r="E13"/>
    </row>
    <row r="14" spans="1:6" ht="30" customHeight="1" x14ac:dyDescent="0.3">
      <c r="A14" s="192" t="s">
        <v>883</v>
      </c>
      <c r="B14" s="312">
        <v>3633774.7721588998</v>
      </c>
      <c r="C14" s="312">
        <v>4117293.9461457999</v>
      </c>
      <c r="D14" s="323">
        <v>-0.11743615595858115</v>
      </c>
      <c r="E14"/>
    </row>
    <row r="15" spans="1:6" ht="30" customHeight="1" x14ac:dyDescent="0.3">
      <c r="A15" s="199" t="s">
        <v>884</v>
      </c>
      <c r="B15" s="343">
        <v>1.9508671172213701</v>
      </c>
      <c r="C15" s="343">
        <v>1.9567455694231091</v>
      </c>
      <c r="D15" s="344">
        <v>-0.58784522017389929</v>
      </c>
      <c r="E15"/>
    </row>
    <row r="16" spans="1:6" ht="30" customHeight="1" x14ac:dyDescent="0.3">
      <c r="A16" s="189" t="s">
        <v>887</v>
      </c>
      <c r="B16" s="231"/>
      <c r="C16" s="231"/>
      <c r="D16" s="231"/>
      <c r="E16"/>
    </row>
    <row r="17" spans="1:5" ht="30" customHeight="1" x14ac:dyDescent="0.3">
      <c r="A17" s="202" t="s">
        <v>882</v>
      </c>
      <c r="B17" s="312">
        <v>3399056.8209941001</v>
      </c>
      <c r="C17" s="312">
        <v>3581634.5917245001</v>
      </c>
      <c r="D17" s="323">
        <v>-5.0976102127294864E-2</v>
      </c>
      <c r="E17"/>
    </row>
    <row r="18" spans="1:5" ht="30" customHeight="1" x14ac:dyDescent="0.3">
      <c r="A18" s="192" t="s">
        <v>883</v>
      </c>
      <c r="B18" s="312">
        <v>6686699.2967917994</v>
      </c>
      <c r="C18" s="312">
        <v>7423647.1649257997</v>
      </c>
      <c r="D18" s="323">
        <v>-9.9270325186766373E-2</v>
      </c>
      <c r="E18"/>
    </row>
    <row r="19" spans="1:5" ht="30" customHeight="1" x14ac:dyDescent="0.3">
      <c r="A19" s="199" t="s">
        <v>884</v>
      </c>
      <c r="B19" s="343">
        <v>1.9672219821368517</v>
      </c>
      <c r="C19" s="343">
        <v>2.0726980865324487</v>
      </c>
      <c r="D19" s="344">
        <v>-10.547610439559696</v>
      </c>
      <c r="E19"/>
    </row>
    <row r="20" spans="1:5" ht="14.4" x14ac:dyDescent="0.3">
      <c r="A20" s="2" t="s">
        <v>888</v>
      </c>
      <c r="E20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olha73"/>
  <dimension ref="A1:F24"/>
  <sheetViews>
    <sheetView showGridLines="0" workbookViewId="0">
      <selection sqref="A1:D20"/>
    </sheetView>
  </sheetViews>
  <sheetFormatPr defaultColWidth="9.21875" defaultRowHeight="12" x14ac:dyDescent="0.3"/>
  <cols>
    <col min="1" max="1" width="36.44140625" style="2" customWidth="1"/>
    <col min="2" max="3" width="18.77734375" style="2" customWidth="1"/>
    <col min="4" max="4" width="8.77734375" style="2" customWidth="1"/>
    <col min="5" max="16384" width="9.21875" style="2"/>
  </cols>
  <sheetData>
    <row r="1" spans="1:6" ht="35.1" customHeight="1" x14ac:dyDescent="0.3">
      <c r="A1" s="364" t="s">
        <v>889</v>
      </c>
      <c r="B1" s="364"/>
      <c r="C1" s="364"/>
      <c r="D1" s="364"/>
      <c r="F1" s="70"/>
    </row>
    <row r="2" spans="1:6" ht="14.4" x14ac:dyDescent="0.3">
      <c r="A2" s="33">
        <v>210000</v>
      </c>
      <c r="B2" s="33"/>
      <c r="C2" s="288"/>
      <c r="D2" s="127" t="s">
        <v>278</v>
      </c>
      <c r="E2"/>
    </row>
    <row r="3" spans="1:6" ht="40.049999999999997" customHeight="1" x14ac:dyDescent="0.3">
      <c r="A3" s="200"/>
      <c r="B3" s="81">
        <v>2022</v>
      </c>
      <c r="C3" s="81">
        <v>2021</v>
      </c>
      <c r="D3" s="188" t="s">
        <v>279</v>
      </c>
      <c r="E3"/>
    </row>
    <row r="4" spans="1:6" ht="30" customHeight="1" x14ac:dyDescent="0.3">
      <c r="A4" s="189" t="s">
        <v>881</v>
      </c>
      <c r="B4" s="201"/>
      <c r="C4" s="201"/>
      <c r="D4" s="201"/>
      <c r="E4"/>
    </row>
    <row r="5" spans="1:6" ht="30" customHeight="1" x14ac:dyDescent="0.3">
      <c r="A5" s="202" t="s">
        <v>890</v>
      </c>
      <c r="B5" s="312">
        <v>379918.14357300004</v>
      </c>
      <c r="C5" s="312">
        <v>339705.95290960005</v>
      </c>
      <c r="D5" s="323">
        <v>0.11837352368711929</v>
      </c>
      <c r="E5"/>
    </row>
    <row r="6" spans="1:6" ht="30" customHeight="1" x14ac:dyDescent="0.3">
      <c r="A6" s="192" t="s">
        <v>883</v>
      </c>
      <c r="B6" s="312">
        <v>1936985.8361017997</v>
      </c>
      <c r="C6" s="312">
        <v>2155346.6432669996</v>
      </c>
      <c r="D6" s="323">
        <v>-0.10131122427444716</v>
      </c>
      <c r="E6"/>
    </row>
    <row r="7" spans="1:6" ht="30" customHeight="1" x14ac:dyDescent="0.3">
      <c r="A7" s="199" t="s">
        <v>884</v>
      </c>
      <c r="B7" s="343">
        <v>5.0984294087276574</v>
      </c>
      <c r="C7" s="343">
        <v>6.3447420476630976</v>
      </c>
      <c r="D7" s="344">
        <v>-124.63126389354402</v>
      </c>
      <c r="E7"/>
    </row>
    <row r="8" spans="1:6" ht="30" customHeight="1" x14ac:dyDescent="0.3">
      <c r="A8" s="189" t="s">
        <v>885</v>
      </c>
      <c r="B8" s="312"/>
      <c r="C8" s="312"/>
      <c r="D8" s="312"/>
      <c r="E8"/>
    </row>
    <row r="9" spans="1:6" ht="30" customHeight="1" x14ac:dyDescent="0.3">
      <c r="A9" s="202" t="s">
        <v>890</v>
      </c>
      <c r="B9" s="312">
        <v>217776.52336410002</v>
      </c>
      <c r="C9" s="312">
        <v>206440.71665020002</v>
      </c>
      <c r="D9" s="323">
        <v>5.4910711887848018E-2</v>
      </c>
      <c r="E9"/>
    </row>
    <row r="10" spans="1:6" ht="30" customHeight="1" x14ac:dyDescent="0.3">
      <c r="A10" s="192" t="s">
        <v>883</v>
      </c>
      <c r="B10" s="312">
        <v>1020665.1530221001</v>
      </c>
      <c r="C10" s="312">
        <v>1044922.2537147998</v>
      </c>
      <c r="D10" s="323">
        <v>-2.3214263651159972E-2</v>
      </c>
      <c r="E10"/>
    </row>
    <row r="11" spans="1:6" ht="30" customHeight="1" x14ac:dyDescent="0.3">
      <c r="A11" s="199" t="s">
        <v>884</v>
      </c>
      <c r="B11" s="343">
        <v>4.6867547394704827</v>
      </c>
      <c r="C11" s="343">
        <v>5.0616093117199865</v>
      </c>
      <c r="D11" s="344">
        <v>-37.48545722495038</v>
      </c>
      <c r="E11"/>
    </row>
    <row r="12" spans="1:6" ht="30" customHeight="1" x14ac:dyDescent="0.3">
      <c r="A12" s="189" t="s">
        <v>886</v>
      </c>
      <c r="B12" s="231"/>
      <c r="C12" s="231"/>
      <c r="D12" s="231"/>
      <c r="E12"/>
    </row>
    <row r="13" spans="1:6" ht="30" customHeight="1" x14ac:dyDescent="0.3">
      <c r="A13" s="202" t="s">
        <v>890</v>
      </c>
      <c r="B13" s="312">
        <v>574078.18403980008</v>
      </c>
      <c r="C13" s="312">
        <v>626948.76296309999</v>
      </c>
      <c r="D13" s="323">
        <v>-8.4329983639207962E-2</v>
      </c>
      <c r="E13"/>
    </row>
    <row r="14" spans="1:6" ht="30" customHeight="1" x14ac:dyDescent="0.3">
      <c r="A14" s="192" t="s">
        <v>883</v>
      </c>
      <c r="B14" s="312">
        <v>3094976.8989288998</v>
      </c>
      <c r="C14" s="312">
        <v>3553374.4944557999</v>
      </c>
      <c r="D14" s="323">
        <v>-0.12900345748586906</v>
      </c>
      <c r="E14"/>
    </row>
    <row r="15" spans="1:6" ht="30" customHeight="1" x14ac:dyDescent="0.3">
      <c r="A15" s="199" t="s">
        <v>884</v>
      </c>
      <c r="B15" s="343">
        <v>5.3912114847310226</v>
      </c>
      <c r="C15" s="343">
        <v>5.6677271004758953</v>
      </c>
      <c r="D15" s="344">
        <v>-27.651561574487271</v>
      </c>
      <c r="E15"/>
    </row>
    <row r="16" spans="1:6" ht="30" customHeight="1" x14ac:dyDescent="0.3">
      <c r="A16" s="189" t="s">
        <v>887</v>
      </c>
      <c r="B16" s="231"/>
      <c r="C16" s="231"/>
      <c r="D16" s="231"/>
      <c r="E16"/>
    </row>
    <row r="17" spans="1:5" ht="30" customHeight="1" x14ac:dyDescent="0.3">
      <c r="A17" s="202" t="s">
        <v>890</v>
      </c>
      <c r="B17" s="312">
        <v>1171772.8509769002</v>
      </c>
      <c r="C17" s="312">
        <v>1173095.4325228999</v>
      </c>
      <c r="D17" s="323">
        <v>-1.1274287746183553E-3</v>
      </c>
      <c r="E17"/>
    </row>
    <row r="18" spans="1:5" ht="30" customHeight="1" x14ac:dyDescent="0.3">
      <c r="A18" s="192" t="s">
        <v>883</v>
      </c>
      <c r="B18" s="312">
        <v>6052627.8880527997</v>
      </c>
      <c r="C18" s="312">
        <v>6753643.3914375994</v>
      </c>
      <c r="D18" s="323">
        <v>-0.10379812239917208</v>
      </c>
      <c r="E18"/>
    </row>
    <row r="19" spans="1:5" ht="30" customHeight="1" x14ac:dyDescent="0.3">
      <c r="A19" s="199" t="s">
        <v>884</v>
      </c>
      <c r="B19" s="343">
        <v>5.1653593808789466</v>
      </c>
      <c r="C19" s="343">
        <v>5.7571133636698066</v>
      </c>
      <c r="D19" s="344">
        <v>-59.175398279085996</v>
      </c>
      <c r="E19"/>
    </row>
    <row r="20" spans="1:5" ht="14.4" x14ac:dyDescent="0.3">
      <c r="A20" s="2" t="s">
        <v>891</v>
      </c>
      <c r="E20"/>
    </row>
    <row r="21" spans="1:5" ht="14.4" x14ac:dyDescent="0.3">
      <c r="A21"/>
      <c r="B21"/>
      <c r="C21"/>
      <c r="D21"/>
      <c r="E21"/>
    </row>
    <row r="22" spans="1:5" ht="14.4" x14ac:dyDescent="0.3">
      <c r="A22"/>
      <c r="B22"/>
      <c r="C22"/>
      <c r="D22"/>
      <c r="E22"/>
    </row>
    <row r="23" spans="1:5" ht="14.4" x14ac:dyDescent="0.3">
      <c r="A23"/>
      <c r="B23"/>
      <c r="C23"/>
      <c r="D23"/>
      <c r="E23"/>
    </row>
    <row r="24" spans="1:5" ht="14.4" x14ac:dyDescent="0.3">
      <c r="A24"/>
      <c r="B24"/>
      <c r="C24"/>
      <c r="D24"/>
      <c r="E24"/>
    </row>
  </sheetData>
  <mergeCells count="1">
    <mergeCell ref="A1:D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olha119"/>
  <dimension ref="B1:M52"/>
  <sheetViews>
    <sheetView showGridLines="0" topLeftCell="A42" zoomScaleNormal="100" workbookViewId="0">
      <selection activeCell="B1" sqref="B1:M52"/>
    </sheetView>
  </sheetViews>
  <sheetFormatPr defaultRowHeight="14.4" x14ac:dyDescent="0.3"/>
  <cols>
    <col min="2" max="2" width="20" bestFit="1" customWidth="1"/>
    <col min="3" max="3" width="17.77734375" customWidth="1"/>
    <col min="4" max="4" width="20.77734375" customWidth="1"/>
    <col min="5" max="5" width="16.21875" customWidth="1"/>
    <col min="6" max="6" width="20.77734375" customWidth="1"/>
    <col min="7" max="7" width="18.5546875" customWidth="1"/>
    <col min="8" max="8" width="18" customWidth="1"/>
    <col min="9" max="9" width="19" customWidth="1"/>
    <col min="10" max="10" width="18.21875" customWidth="1"/>
    <col min="11" max="11" width="16.77734375" customWidth="1"/>
    <col min="12" max="12" width="17" customWidth="1"/>
  </cols>
  <sheetData>
    <row r="1" spans="2:13" ht="14.25" customHeight="1" x14ac:dyDescent="0.3">
      <c r="B1" s="368" t="s">
        <v>892</v>
      </c>
      <c r="C1" s="368"/>
      <c r="D1" s="368"/>
      <c r="E1" s="368"/>
      <c r="F1" s="368"/>
      <c r="G1" s="368"/>
      <c r="H1" s="376" t="s">
        <v>893</v>
      </c>
      <c r="I1" s="376"/>
      <c r="J1" s="376"/>
      <c r="K1" s="376"/>
      <c r="L1" s="376"/>
      <c r="M1" s="376"/>
    </row>
    <row r="2" spans="2:13" ht="36" x14ac:dyDescent="0.3">
      <c r="B2" s="126"/>
      <c r="C2" s="345" t="s">
        <v>894</v>
      </c>
      <c r="D2" s="345" t="s">
        <v>895</v>
      </c>
      <c r="E2" s="345" t="s">
        <v>896</v>
      </c>
      <c r="F2" s="345" t="s">
        <v>897</v>
      </c>
      <c r="G2" s="345" t="s">
        <v>898</v>
      </c>
      <c r="H2" s="346" t="s">
        <v>899</v>
      </c>
      <c r="I2" s="346" t="s">
        <v>900</v>
      </c>
      <c r="J2" s="346" t="s">
        <v>901</v>
      </c>
      <c r="K2" s="346" t="s">
        <v>902</v>
      </c>
      <c r="L2" s="346" t="s">
        <v>903</v>
      </c>
      <c r="M2" s="346" t="s">
        <v>904</v>
      </c>
    </row>
    <row r="3" spans="2:13" x14ac:dyDescent="0.3">
      <c r="B3" s="175"/>
      <c r="C3" s="175"/>
      <c r="D3" s="175"/>
      <c r="E3" s="175"/>
      <c r="F3" s="175"/>
      <c r="G3" s="127" t="s">
        <v>278</v>
      </c>
      <c r="H3" s="175"/>
      <c r="I3" s="175"/>
      <c r="J3" s="175"/>
      <c r="K3" s="175"/>
      <c r="L3" s="175"/>
      <c r="M3" s="127" t="s">
        <v>278</v>
      </c>
    </row>
    <row r="4" spans="2:13" ht="19.5" customHeight="1" x14ac:dyDescent="0.3">
      <c r="B4" s="367">
        <v>2022</v>
      </c>
      <c r="C4" s="369" t="s">
        <v>905</v>
      </c>
      <c r="D4" s="369"/>
      <c r="E4" s="369"/>
      <c r="F4" s="369"/>
      <c r="G4" s="369"/>
      <c r="H4" s="369" t="s">
        <v>286</v>
      </c>
      <c r="I4" s="369" t="s">
        <v>294</v>
      </c>
      <c r="J4" s="369" t="s">
        <v>906</v>
      </c>
      <c r="K4" s="369" t="s">
        <v>302</v>
      </c>
      <c r="L4" s="369" t="s">
        <v>907</v>
      </c>
      <c r="M4" s="369" t="s">
        <v>323</v>
      </c>
    </row>
    <row r="5" spans="2:13" ht="19.5" customHeight="1" x14ac:dyDescent="0.3">
      <c r="B5" s="367"/>
      <c r="C5" s="81" t="s">
        <v>908</v>
      </c>
      <c r="D5" s="81" t="s">
        <v>909</v>
      </c>
      <c r="E5" s="81" t="s">
        <v>910</v>
      </c>
      <c r="F5" s="81" t="s">
        <v>911</v>
      </c>
      <c r="G5" s="81" t="s">
        <v>236</v>
      </c>
      <c r="H5" s="369"/>
      <c r="I5" s="369"/>
      <c r="J5" s="369"/>
      <c r="K5" s="369"/>
      <c r="L5" s="369"/>
      <c r="M5" s="369"/>
    </row>
    <row r="6" spans="2:13" ht="19.5" customHeight="1" x14ac:dyDescent="0.3">
      <c r="B6" s="69" t="s">
        <v>912</v>
      </c>
      <c r="C6" s="320">
        <v>146424.84271999999</v>
      </c>
      <c r="D6" s="320">
        <v>945012.8763</v>
      </c>
      <c r="E6" s="320">
        <v>0</v>
      </c>
      <c r="F6" s="320">
        <v>0</v>
      </c>
      <c r="G6" s="320">
        <v>1654.0006000000001</v>
      </c>
      <c r="H6" s="320">
        <v>14402.846509999999</v>
      </c>
      <c r="I6" s="320">
        <v>44890.283370000005</v>
      </c>
      <c r="J6" s="320">
        <v>11831.883420000002</v>
      </c>
      <c r="K6" s="320">
        <v>40799.726409999996</v>
      </c>
      <c r="L6" s="320">
        <v>143573.53723999998</v>
      </c>
      <c r="M6" s="320">
        <v>1348589.99657</v>
      </c>
    </row>
    <row r="7" spans="2:13" ht="19.5" customHeight="1" x14ac:dyDescent="0.3">
      <c r="B7" s="69" t="s">
        <v>913</v>
      </c>
      <c r="C7" s="320">
        <v>0</v>
      </c>
      <c r="D7" s="320">
        <v>0</v>
      </c>
      <c r="E7" s="320">
        <v>6084732.33177</v>
      </c>
      <c r="F7" s="320">
        <v>3867034.7389000002</v>
      </c>
      <c r="G7" s="320">
        <v>540027.04494000005</v>
      </c>
      <c r="H7" s="320">
        <v>253399.21875</v>
      </c>
      <c r="I7" s="320">
        <v>58900.747670000004</v>
      </c>
      <c r="J7" s="320">
        <v>3402090.6718600001</v>
      </c>
      <c r="K7" s="320">
        <v>437484.17491</v>
      </c>
      <c r="L7" s="320">
        <v>822190.04746999976</v>
      </c>
      <c r="M7" s="320">
        <v>15465858.97628</v>
      </c>
    </row>
    <row r="8" spans="2:13" ht="19.5" customHeight="1" x14ac:dyDescent="0.3">
      <c r="B8" s="69" t="s">
        <v>914</v>
      </c>
      <c r="C8" s="320">
        <v>40091.938110000003</v>
      </c>
      <c r="D8" s="320">
        <v>170220.47722</v>
      </c>
      <c r="E8" s="320">
        <v>0</v>
      </c>
      <c r="F8" s="320">
        <v>0</v>
      </c>
      <c r="G8" s="320">
        <v>65686.632849999995</v>
      </c>
      <c r="H8" s="320">
        <v>3583.7795799999999</v>
      </c>
      <c r="I8" s="320">
        <v>33028.459710000003</v>
      </c>
      <c r="J8" s="320">
        <v>48997.504069999995</v>
      </c>
      <c r="K8" s="320">
        <v>4028.4249799999993</v>
      </c>
      <c r="L8" s="320">
        <v>27132.552150000003</v>
      </c>
      <c r="M8" s="320">
        <v>392769.76867000002</v>
      </c>
    </row>
    <row r="9" spans="2:13" ht="19.5" customHeight="1" x14ac:dyDescent="0.3">
      <c r="B9" s="69" t="s">
        <v>915</v>
      </c>
      <c r="C9" s="320">
        <v>8495.2716200000013</v>
      </c>
      <c r="D9" s="320">
        <v>2050988.57387</v>
      </c>
      <c r="E9" s="320">
        <v>0</v>
      </c>
      <c r="F9" s="320">
        <v>0</v>
      </c>
      <c r="G9" s="320">
        <v>10170.881460000001</v>
      </c>
      <c r="H9" s="320">
        <v>6056.6029500000004</v>
      </c>
      <c r="I9" s="320">
        <v>22380.46099</v>
      </c>
      <c r="J9" s="320">
        <v>86885.930890000003</v>
      </c>
      <c r="K9" s="320">
        <v>238161.23267000003</v>
      </c>
      <c r="L9" s="320">
        <v>368215.41723000002</v>
      </c>
      <c r="M9" s="320">
        <v>2791354.3716799999</v>
      </c>
    </row>
    <row r="10" spans="2:13" ht="19.5" customHeight="1" x14ac:dyDescent="0.3">
      <c r="B10" s="347" t="s">
        <v>916</v>
      </c>
      <c r="C10" s="348">
        <v>195012.05245000002</v>
      </c>
      <c r="D10" s="348">
        <v>3166221.9273899999</v>
      </c>
      <c r="E10" s="348">
        <v>6084732.33177</v>
      </c>
      <c r="F10" s="348">
        <v>3867034.7389000002</v>
      </c>
      <c r="G10" s="348">
        <v>617538.55984999996</v>
      </c>
      <c r="H10" s="348">
        <v>277442.44779000001</v>
      </c>
      <c r="I10" s="348">
        <v>159199.95173999999</v>
      </c>
      <c r="J10" s="348">
        <v>3549805.9902399997</v>
      </c>
      <c r="K10" s="348">
        <v>720473.55897000001</v>
      </c>
      <c r="L10" s="348">
        <v>1361111.5540899998</v>
      </c>
      <c r="M10" s="348">
        <v>19998573.113199998</v>
      </c>
    </row>
    <row r="11" spans="2:13" ht="19.5" customHeight="1" x14ac:dyDescent="0.3">
      <c r="B11" s="69" t="s">
        <v>917</v>
      </c>
      <c r="C11" s="320">
        <v>0</v>
      </c>
      <c r="D11" s="320">
        <v>91933.056750000003</v>
      </c>
      <c r="E11" s="320">
        <v>0</v>
      </c>
      <c r="F11" s="320">
        <v>0</v>
      </c>
      <c r="G11" s="320">
        <v>0</v>
      </c>
      <c r="H11" s="320">
        <v>0</v>
      </c>
      <c r="I11" s="320">
        <v>1093.4603400000001</v>
      </c>
      <c r="J11" s="320">
        <v>2440.6841899999999</v>
      </c>
      <c r="K11" s="320">
        <v>30665.630280000001</v>
      </c>
      <c r="L11" s="320">
        <v>13027.05406</v>
      </c>
      <c r="M11" s="320">
        <v>139159.88562000002</v>
      </c>
    </row>
    <row r="12" spans="2:13" ht="19.5" customHeight="1" x14ac:dyDescent="0.3">
      <c r="B12" s="69" t="s">
        <v>918</v>
      </c>
      <c r="C12" s="320">
        <v>139640.88602999999</v>
      </c>
      <c r="D12" s="320">
        <v>513154.50791999995</v>
      </c>
      <c r="E12" s="320">
        <v>0</v>
      </c>
      <c r="F12" s="320">
        <v>0</v>
      </c>
      <c r="G12" s="320">
        <v>0</v>
      </c>
      <c r="H12" s="320">
        <v>63509.691079999997</v>
      </c>
      <c r="I12" s="320">
        <v>1101.7037600000001</v>
      </c>
      <c r="J12" s="320">
        <v>68685.546239999996</v>
      </c>
      <c r="K12" s="320">
        <v>769.08875</v>
      </c>
      <c r="L12" s="320">
        <v>36318.192559999996</v>
      </c>
      <c r="M12" s="320">
        <v>823179.61634000007</v>
      </c>
    </row>
    <row r="13" spans="2:13" ht="19.5" customHeight="1" x14ac:dyDescent="0.3">
      <c r="B13" s="69" t="s">
        <v>919</v>
      </c>
      <c r="C13" s="320">
        <v>3207710.20627</v>
      </c>
      <c r="D13" s="320">
        <v>695256.99634999991</v>
      </c>
      <c r="E13" s="320">
        <v>0</v>
      </c>
      <c r="F13" s="320">
        <v>0</v>
      </c>
      <c r="G13" s="320">
        <v>327118.58617999998</v>
      </c>
      <c r="H13" s="320">
        <v>37287.017409999993</v>
      </c>
      <c r="I13" s="320">
        <v>0</v>
      </c>
      <c r="J13" s="320">
        <v>237062.62755</v>
      </c>
      <c r="K13" s="320">
        <v>5126.4968399999998</v>
      </c>
      <c r="L13" s="320">
        <v>10079.04191</v>
      </c>
      <c r="M13" s="320">
        <v>4519640.9725100007</v>
      </c>
    </row>
    <row r="14" spans="2:13" ht="19.5" customHeight="1" x14ac:dyDescent="0.3">
      <c r="B14" s="69" t="s">
        <v>920</v>
      </c>
      <c r="C14" s="320">
        <v>3751.6269000000002</v>
      </c>
      <c r="D14" s="320">
        <v>461729.90218000003</v>
      </c>
      <c r="E14" s="320">
        <v>0</v>
      </c>
      <c r="F14" s="320">
        <v>0</v>
      </c>
      <c r="G14" s="320">
        <v>275341.23011</v>
      </c>
      <c r="H14" s="320">
        <v>0</v>
      </c>
      <c r="I14" s="320">
        <v>0</v>
      </c>
      <c r="J14" s="320">
        <v>25614.90497</v>
      </c>
      <c r="K14" s="320">
        <v>3562.4192599999997</v>
      </c>
      <c r="L14" s="320">
        <v>18261.563920000001</v>
      </c>
      <c r="M14" s="320">
        <v>788261.64734000002</v>
      </c>
    </row>
    <row r="15" spans="2:13" ht="19.5" customHeight="1" x14ac:dyDescent="0.3">
      <c r="B15" s="69" t="s">
        <v>921</v>
      </c>
      <c r="C15" s="320">
        <v>1858233.0819999999</v>
      </c>
      <c r="D15" s="320">
        <v>5233063.3650000002</v>
      </c>
      <c r="E15" s="320">
        <v>0</v>
      </c>
      <c r="F15" s="320">
        <v>0</v>
      </c>
      <c r="G15" s="320">
        <v>897602.50600000005</v>
      </c>
      <c r="H15" s="320">
        <v>177874.992</v>
      </c>
      <c r="I15" s="320">
        <v>32263.208999999999</v>
      </c>
      <c r="J15" s="320">
        <v>655262.09699999995</v>
      </c>
      <c r="K15" s="320">
        <v>13058.739</v>
      </c>
      <c r="L15" s="320">
        <v>574992.48400000005</v>
      </c>
      <c r="M15" s="320">
        <v>9442350.4739999995</v>
      </c>
    </row>
    <row r="16" spans="2:13" ht="19.5" customHeight="1" x14ac:dyDescent="0.3">
      <c r="B16" s="69" t="s">
        <v>922</v>
      </c>
      <c r="C16" s="320">
        <v>0</v>
      </c>
      <c r="D16" s="320">
        <v>328851.70014999999</v>
      </c>
      <c r="E16" s="320">
        <v>0</v>
      </c>
      <c r="F16" s="320">
        <v>0</v>
      </c>
      <c r="G16" s="320">
        <v>71157.762229999993</v>
      </c>
      <c r="H16" s="320">
        <v>6830.6855999999998</v>
      </c>
      <c r="I16" s="320">
        <v>538.36568</v>
      </c>
      <c r="J16" s="320">
        <v>24629.81395</v>
      </c>
      <c r="K16" s="320">
        <v>593.11512000000005</v>
      </c>
      <c r="L16" s="320">
        <v>7455.6924600000002</v>
      </c>
      <c r="M16" s="320">
        <v>440057.13519</v>
      </c>
    </row>
    <row r="17" spans="2:13" ht="19.5" customHeight="1" x14ac:dyDescent="0.3">
      <c r="B17" s="69" t="s">
        <v>923</v>
      </c>
      <c r="C17" s="320">
        <v>0</v>
      </c>
      <c r="D17" s="320">
        <v>0</v>
      </c>
      <c r="E17" s="320">
        <v>368022.07731000002</v>
      </c>
      <c r="F17" s="320">
        <v>2835.5648200000005</v>
      </c>
      <c r="G17" s="320">
        <v>488645.59682000004</v>
      </c>
      <c r="H17" s="320">
        <v>0</v>
      </c>
      <c r="I17" s="320">
        <v>51554.195799999994</v>
      </c>
      <c r="J17" s="320">
        <v>9658.8024999999998</v>
      </c>
      <c r="K17" s="320">
        <v>4262.2474199999997</v>
      </c>
      <c r="L17" s="320">
        <v>27225.539859999997</v>
      </c>
      <c r="M17" s="320">
        <v>952204.02452999994</v>
      </c>
    </row>
    <row r="18" spans="2:13" ht="19.5" customHeight="1" x14ac:dyDescent="0.3">
      <c r="B18" s="69" t="s">
        <v>924</v>
      </c>
      <c r="C18" s="320">
        <v>118879.89894</v>
      </c>
      <c r="D18" s="320">
        <v>197013.14357999997</v>
      </c>
      <c r="E18" s="320">
        <v>0</v>
      </c>
      <c r="F18" s="320">
        <v>0</v>
      </c>
      <c r="G18" s="320">
        <v>0</v>
      </c>
      <c r="H18" s="320">
        <v>167.30504000000002</v>
      </c>
      <c r="I18" s="320">
        <v>0</v>
      </c>
      <c r="J18" s="320">
        <v>5055.2495099999996</v>
      </c>
      <c r="K18" s="320">
        <v>3060.3266100000005</v>
      </c>
      <c r="L18" s="320">
        <v>8231.0158899999988</v>
      </c>
      <c r="M18" s="320">
        <v>332406.93956999999</v>
      </c>
    </row>
    <row r="19" spans="2:13" ht="19.5" customHeight="1" x14ac:dyDescent="0.3">
      <c r="B19" s="69" t="s">
        <v>925</v>
      </c>
      <c r="C19" s="320">
        <v>3962863.5304399994</v>
      </c>
      <c r="D19" s="320">
        <v>3773043.6804900002</v>
      </c>
      <c r="E19" s="320">
        <v>0</v>
      </c>
      <c r="F19" s="320">
        <v>0</v>
      </c>
      <c r="G19" s="320">
        <v>53846.275830000006</v>
      </c>
      <c r="H19" s="320">
        <v>246078.3664</v>
      </c>
      <c r="I19" s="320">
        <v>74.42277</v>
      </c>
      <c r="J19" s="320">
        <v>420693.76156000001</v>
      </c>
      <c r="K19" s="320">
        <v>3443.9532200000003</v>
      </c>
      <c r="L19" s="320">
        <v>88849.846609999979</v>
      </c>
      <c r="M19" s="320">
        <v>8548893.8373300005</v>
      </c>
    </row>
    <row r="20" spans="2:13" ht="19.5" customHeight="1" x14ac:dyDescent="0.3">
      <c r="B20" s="69" t="s">
        <v>926</v>
      </c>
      <c r="C20" s="320">
        <v>0</v>
      </c>
      <c r="D20" s="320">
        <v>0</v>
      </c>
      <c r="E20" s="320">
        <v>685937.13164000004</v>
      </c>
      <c r="F20" s="320">
        <v>2667582.1554700001</v>
      </c>
      <c r="G20" s="320">
        <v>19741.80097</v>
      </c>
      <c r="H20" s="320">
        <v>0</v>
      </c>
      <c r="I20" s="320">
        <v>0</v>
      </c>
      <c r="J20" s="320">
        <v>243870.31824000002</v>
      </c>
      <c r="K20" s="320">
        <v>21343.481849999996</v>
      </c>
      <c r="L20" s="320">
        <v>33421.109819999998</v>
      </c>
      <c r="M20" s="320">
        <v>3671895.9980000001</v>
      </c>
    </row>
    <row r="21" spans="2:13" ht="19.5" customHeight="1" x14ac:dyDescent="0.3">
      <c r="B21" s="69" t="s">
        <v>927</v>
      </c>
      <c r="C21" s="320">
        <v>30542.957539999999</v>
      </c>
      <c r="D21" s="320">
        <v>124697.81849999999</v>
      </c>
      <c r="E21" s="320">
        <v>0</v>
      </c>
      <c r="F21" s="320">
        <v>0</v>
      </c>
      <c r="G21" s="320">
        <v>5714.2632999999996</v>
      </c>
      <c r="H21" s="320">
        <v>7714.5348199999999</v>
      </c>
      <c r="I21" s="320">
        <v>38204.812729999998</v>
      </c>
      <c r="J21" s="320">
        <v>2681.1652100000001</v>
      </c>
      <c r="K21" s="320">
        <v>538.96616000000006</v>
      </c>
      <c r="L21" s="320">
        <v>11555.578870000001</v>
      </c>
      <c r="M21" s="320">
        <v>221650.09713000001</v>
      </c>
    </row>
    <row r="22" spans="2:13" ht="19.5" customHeight="1" x14ac:dyDescent="0.3">
      <c r="B22" s="69" t="s">
        <v>928</v>
      </c>
      <c r="C22" s="320">
        <v>435741.04460000002</v>
      </c>
      <c r="D22" s="320">
        <v>619003.72096000006</v>
      </c>
      <c r="E22" s="320">
        <v>0</v>
      </c>
      <c r="F22" s="320">
        <v>0</v>
      </c>
      <c r="G22" s="320">
        <v>578.43313999999998</v>
      </c>
      <c r="H22" s="320">
        <v>75178.877049999996</v>
      </c>
      <c r="I22" s="320">
        <v>163229.98034000001</v>
      </c>
      <c r="J22" s="320">
        <v>66033.203150000001</v>
      </c>
      <c r="K22" s="320">
        <v>1599.11123</v>
      </c>
      <c r="L22" s="320">
        <v>27212.273789999999</v>
      </c>
      <c r="M22" s="320">
        <v>1388576.6442799999</v>
      </c>
    </row>
    <row r="23" spans="2:13" ht="19.5" customHeight="1" x14ac:dyDescent="0.3">
      <c r="B23" s="347" t="s">
        <v>854</v>
      </c>
      <c r="C23" s="348">
        <v>9757363.2327200007</v>
      </c>
      <c r="D23" s="348">
        <v>12037747.89188</v>
      </c>
      <c r="E23" s="348">
        <v>1053959.2089500001</v>
      </c>
      <c r="F23" s="348">
        <v>2670417.7202900001</v>
      </c>
      <c r="G23" s="348">
        <v>2139746.4545800006</v>
      </c>
      <c r="H23" s="348">
        <v>614641.46939999994</v>
      </c>
      <c r="I23" s="348">
        <v>288060.15042000002</v>
      </c>
      <c r="J23" s="348">
        <v>1761688.17407</v>
      </c>
      <c r="K23" s="348">
        <v>88023.57574</v>
      </c>
      <c r="L23" s="348">
        <v>856629.39375000016</v>
      </c>
      <c r="M23" s="348">
        <v>31268277.271840002</v>
      </c>
    </row>
    <row r="24" spans="2:13" ht="19.5" customHeight="1" x14ac:dyDescent="0.3">
      <c r="B24" s="69" t="s">
        <v>929</v>
      </c>
      <c r="C24" s="349">
        <v>9639.8230800000001</v>
      </c>
      <c r="D24" s="349">
        <v>0</v>
      </c>
      <c r="E24" s="349">
        <v>0</v>
      </c>
      <c r="F24" s="349">
        <v>0</v>
      </c>
      <c r="G24" s="349">
        <v>0</v>
      </c>
      <c r="H24" s="349">
        <v>0</v>
      </c>
      <c r="I24" s="349">
        <v>0</v>
      </c>
      <c r="J24" s="349">
        <v>24577.957129999999</v>
      </c>
      <c r="K24" s="349">
        <v>62278.044419999998</v>
      </c>
      <c r="L24" s="349">
        <v>5220.3116</v>
      </c>
      <c r="M24" s="349">
        <v>101716.13622999999</v>
      </c>
    </row>
    <row r="25" spans="2:13" ht="19.5" customHeight="1" x14ac:dyDescent="0.3">
      <c r="B25" s="69" t="s">
        <v>930</v>
      </c>
      <c r="C25" s="349">
        <v>0</v>
      </c>
      <c r="D25" s="349">
        <v>0</v>
      </c>
      <c r="E25" s="349">
        <v>0</v>
      </c>
      <c r="F25" s="349">
        <v>0</v>
      </c>
      <c r="G25" s="349">
        <v>0</v>
      </c>
      <c r="H25" s="349">
        <v>2600</v>
      </c>
      <c r="I25" s="349">
        <v>583</v>
      </c>
      <c r="J25" s="349">
        <v>2264.8139999999999</v>
      </c>
      <c r="K25" s="349">
        <v>0</v>
      </c>
      <c r="L25" s="349">
        <v>168.94300000000001</v>
      </c>
      <c r="M25" s="349">
        <v>5616.7569999999996</v>
      </c>
    </row>
    <row r="26" spans="2:13" ht="19.5" customHeight="1" x14ac:dyDescent="0.3">
      <c r="B26" s="69" t="s">
        <v>931</v>
      </c>
      <c r="C26" s="349">
        <v>0</v>
      </c>
      <c r="D26" s="349">
        <v>50188.357100000001</v>
      </c>
      <c r="E26" s="349">
        <v>0</v>
      </c>
      <c r="F26" s="349">
        <v>0</v>
      </c>
      <c r="G26" s="349">
        <v>0</v>
      </c>
      <c r="H26" s="349">
        <v>0</v>
      </c>
      <c r="I26" s="349">
        <v>468.62585999999999</v>
      </c>
      <c r="J26" s="349">
        <v>6221.9946799999998</v>
      </c>
      <c r="K26" s="349">
        <v>1408.6153999999999</v>
      </c>
      <c r="L26" s="349">
        <v>5543.8819999999996</v>
      </c>
      <c r="M26" s="349">
        <v>63831.475039999998</v>
      </c>
    </row>
    <row r="27" spans="2:13" ht="19.5" customHeight="1" x14ac:dyDescent="0.3">
      <c r="B27" s="69" t="s">
        <v>932</v>
      </c>
      <c r="C27" s="349">
        <v>0</v>
      </c>
      <c r="D27" s="349">
        <v>657979.27974999999</v>
      </c>
      <c r="E27" s="349">
        <v>0</v>
      </c>
      <c r="F27" s="349">
        <v>0</v>
      </c>
      <c r="G27" s="349">
        <v>0</v>
      </c>
      <c r="H27" s="349">
        <v>40928.487130000001</v>
      </c>
      <c r="I27" s="349">
        <v>8190.4877299999998</v>
      </c>
      <c r="J27" s="349">
        <v>84101.679969999997</v>
      </c>
      <c r="K27" s="349">
        <v>280646.27532000002</v>
      </c>
      <c r="L27" s="349">
        <v>182622.38660999999</v>
      </c>
      <c r="M27" s="349">
        <v>1254468.5965100001</v>
      </c>
    </row>
    <row r="28" spans="2:13" ht="19.5" customHeight="1" x14ac:dyDescent="0.3">
      <c r="B28" s="69" t="s">
        <v>933</v>
      </c>
      <c r="C28" s="349">
        <v>0</v>
      </c>
      <c r="D28" s="349">
        <v>206617.24674</v>
      </c>
      <c r="E28" s="349">
        <v>0</v>
      </c>
      <c r="F28" s="349">
        <v>0</v>
      </c>
      <c r="G28" s="349">
        <v>0</v>
      </c>
      <c r="H28" s="349">
        <v>0</v>
      </c>
      <c r="I28" s="349">
        <v>0</v>
      </c>
      <c r="J28" s="349">
        <v>9223.5331000000024</v>
      </c>
      <c r="K28" s="349">
        <v>24483.097519999999</v>
      </c>
      <c r="L28" s="349">
        <v>26087.219180000004</v>
      </c>
      <c r="M28" s="349">
        <v>266411.09654</v>
      </c>
    </row>
    <row r="29" spans="2:13" ht="19.5" customHeight="1" x14ac:dyDescent="0.3">
      <c r="B29" s="69" t="s">
        <v>934</v>
      </c>
      <c r="C29" s="349">
        <v>0</v>
      </c>
      <c r="D29" s="349">
        <v>89573.52588999999</v>
      </c>
      <c r="E29" s="349">
        <v>0</v>
      </c>
      <c r="F29" s="349">
        <v>0</v>
      </c>
      <c r="G29" s="349">
        <v>0</v>
      </c>
      <c r="H29" s="349">
        <v>3278.2582400000001</v>
      </c>
      <c r="I29" s="349">
        <v>19670.910399999997</v>
      </c>
      <c r="J29" s="349">
        <v>19962.273010000001</v>
      </c>
      <c r="K29" s="349">
        <v>49179.768609999999</v>
      </c>
      <c r="L29" s="349">
        <v>24809.883119999999</v>
      </c>
      <c r="M29" s="349">
        <v>206474.61927000002</v>
      </c>
    </row>
    <row r="30" spans="2:13" ht="19.5" customHeight="1" x14ac:dyDescent="0.3">
      <c r="B30" s="69" t="s">
        <v>935</v>
      </c>
      <c r="C30" s="349">
        <v>0</v>
      </c>
      <c r="D30" s="349">
        <v>104497.89661</v>
      </c>
      <c r="E30" s="349">
        <v>0</v>
      </c>
      <c r="F30" s="349">
        <v>0</v>
      </c>
      <c r="G30" s="349">
        <v>0</v>
      </c>
      <c r="H30" s="349">
        <v>2028.3575499999999</v>
      </c>
      <c r="I30" s="349">
        <v>1748.91776</v>
      </c>
      <c r="J30" s="349">
        <v>5444.8929500000004</v>
      </c>
      <c r="K30" s="349">
        <v>14370.319380000001</v>
      </c>
      <c r="L30" s="349">
        <v>14429.463579999998</v>
      </c>
      <c r="M30" s="349">
        <v>142519.84784999999</v>
      </c>
    </row>
    <row r="31" spans="2:13" ht="19.5" customHeight="1" x14ac:dyDescent="0.3">
      <c r="B31" s="69" t="s">
        <v>936</v>
      </c>
      <c r="C31" s="349">
        <v>0</v>
      </c>
      <c r="D31" s="349">
        <v>0</v>
      </c>
      <c r="E31" s="349">
        <v>12150.861570000001</v>
      </c>
      <c r="F31" s="349">
        <v>1520.4532899999999</v>
      </c>
      <c r="G31" s="349">
        <v>0</v>
      </c>
      <c r="H31" s="349">
        <v>704.34587999999997</v>
      </c>
      <c r="I31" s="349">
        <v>0</v>
      </c>
      <c r="J31" s="349">
        <v>1877.21921</v>
      </c>
      <c r="K31" s="349">
        <v>941.17291</v>
      </c>
      <c r="L31" s="349">
        <v>738.83574999999996</v>
      </c>
      <c r="M31" s="349">
        <v>17932.888609999998</v>
      </c>
    </row>
    <row r="32" spans="2:13" ht="19.5" customHeight="1" x14ac:dyDescent="0.3">
      <c r="B32" s="69" t="s">
        <v>937</v>
      </c>
      <c r="C32" s="349">
        <v>0</v>
      </c>
      <c r="D32" s="349">
        <v>0</v>
      </c>
      <c r="E32" s="349">
        <v>43664.082320000001</v>
      </c>
      <c r="F32" s="349">
        <v>2372.6189499999996</v>
      </c>
      <c r="G32" s="349">
        <v>0</v>
      </c>
      <c r="H32" s="349">
        <v>0</v>
      </c>
      <c r="I32" s="349">
        <v>610.39877000000001</v>
      </c>
      <c r="J32" s="349">
        <v>22791.617289999998</v>
      </c>
      <c r="K32" s="349">
        <v>4.5795000000000003</v>
      </c>
      <c r="L32" s="349">
        <v>5610.5433500000008</v>
      </c>
      <c r="M32" s="349">
        <v>75053.840190000003</v>
      </c>
    </row>
    <row r="33" spans="2:13" ht="19.5" customHeight="1" x14ac:dyDescent="0.3">
      <c r="B33" s="69" t="s">
        <v>938</v>
      </c>
      <c r="C33" s="349">
        <v>0</v>
      </c>
      <c r="D33" s="349">
        <v>43779.893149999996</v>
      </c>
      <c r="E33" s="349">
        <v>0</v>
      </c>
      <c r="F33" s="349">
        <v>0</v>
      </c>
      <c r="G33" s="349">
        <v>20755.38679</v>
      </c>
      <c r="H33" s="349">
        <v>0</v>
      </c>
      <c r="I33" s="349">
        <v>0</v>
      </c>
      <c r="J33" s="349">
        <v>181.22274999999999</v>
      </c>
      <c r="K33" s="349">
        <v>1920.79774</v>
      </c>
      <c r="L33" s="349">
        <v>15462.148159999999</v>
      </c>
      <c r="M33" s="349">
        <v>82099.44859</v>
      </c>
    </row>
    <row r="34" spans="2:13" ht="19.5" customHeight="1" x14ac:dyDescent="0.3">
      <c r="B34" s="69" t="s">
        <v>939</v>
      </c>
      <c r="C34" s="349">
        <v>7.9949500000000002</v>
      </c>
      <c r="D34" s="349">
        <v>203258.27744000001</v>
      </c>
      <c r="E34" s="349">
        <v>0</v>
      </c>
      <c r="F34" s="349">
        <v>0</v>
      </c>
      <c r="G34" s="349">
        <v>225212.77172999998</v>
      </c>
      <c r="H34" s="349">
        <v>304.67748</v>
      </c>
      <c r="I34" s="349">
        <v>18843.475879999998</v>
      </c>
      <c r="J34" s="349">
        <v>6689.2858799999995</v>
      </c>
      <c r="K34" s="349">
        <v>15946.256640000001</v>
      </c>
      <c r="L34" s="349">
        <v>68915.527289999998</v>
      </c>
      <c r="M34" s="349">
        <v>539178.26728999999</v>
      </c>
    </row>
    <row r="35" spans="2:13" ht="19.5" customHeight="1" x14ac:dyDescent="0.3">
      <c r="B35" s="69" t="s">
        <v>940</v>
      </c>
      <c r="C35" s="349">
        <v>0</v>
      </c>
      <c r="D35" s="349">
        <v>102300.37561</v>
      </c>
      <c r="E35" s="349">
        <v>0</v>
      </c>
      <c r="F35" s="349">
        <v>0</v>
      </c>
      <c r="G35" s="349">
        <v>0</v>
      </c>
      <c r="H35" s="349">
        <v>0</v>
      </c>
      <c r="I35" s="349">
        <v>5373.9573600000003</v>
      </c>
      <c r="J35" s="349">
        <v>36106.460840000007</v>
      </c>
      <c r="K35" s="349">
        <v>42528.509629999993</v>
      </c>
      <c r="L35" s="349">
        <v>30104.444440000003</v>
      </c>
      <c r="M35" s="349">
        <v>216413.74787999998</v>
      </c>
    </row>
    <row r="36" spans="2:13" ht="19.5" customHeight="1" x14ac:dyDescent="0.3">
      <c r="B36" s="69" t="s">
        <v>941</v>
      </c>
      <c r="C36" s="349">
        <v>0</v>
      </c>
      <c r="D36" s="349">
        <v>94197.230620000002</v>
      </c>
      <c r="E36" s="349">
        <v>0</v>
      </c>
      <c r="F36" s="349">
        <v>0</v>
      </c>
      <c r="G36" s="349">
        <v>0</v>
      </c>
      <c r="H36" s="349">
        <v>0</v>
      </c>
      <c r="I36" s="349">
        <v>0</v>
      </c>
      <c r="J36" s="349">
        <v>4716.7512699999997</v>
      </c>
      <c r="K36" s="349">
        <v>33731.915759999996</v>
      </c>
      <c r="L36" s="349">
        <v>61059.822979999997</v>
      </c>
      <c r="M36" s="349">
        <v>193705.72063</v>
      </c>
    </row>
    <row r="37" spans="2:13" ht="19.5" customHeight="1" x14ac:dyDescent="0.3">
      <c r="B37" s="69" t="s">
        <v>942</v>
      </c>
      <c r="C37" s="349">
        <v>0</v>
      </c>
      <c r="D37" s="349">
        <v>0</v>
      </c>
      <c r="E37" s="349">
        <v>90159.334849999999</v>
      </c>
      <c r="F37" s="349">
        <v>6842.7267199999997</v>
      </c>
      <c r="G37" s="349">
        <v>3177.8395099999998</v>
      </c>
      <c r="H37" s="349">
        <v>0</v>
      </c>
      <c r="I37" s="349">
        <v>2488.95165</v>
      </c>
      <c r="J37" s="349">
        <v>2198.1522799999998</v>
      </c>
      <c r="K37" s="349">
        <v>12431.165459999998</v>
      </c>
      <c r="L37" s="349">
        <v>8319.8902799999996</v>
      </c>
      <c r="M37" s="349">
        <v>125618.06075</v>
      </c>
    </row>
    <row r="38" spans="2:13" ht="19.5" customHeight="1" x14ac:dyDescent="0.3">
      <c r="B38" s="69" t="s">
        <v>943</v>
      </c>
      <c r="C38" s="349">
        <v>0</v>
      </c>
      <c r="D38" s="349">
        <v>0</v>
      </c>
      <c r="E38" s="349">
        <v>97109.113409999991</v>
      </c>
      <c r="F38" s="349">
        <v>21396.214330000003</v>
      </c>
      <c r="G38" s="349">
        <v>0</v>
      </c>
      <c r="H38" s="349">
        <v>113007.80340999999</v>
      </c>
      <c r="I38" s="349">
        <v>0</v>
      </c>
      <c r="J38" s="349">
        <v>30109.15811</v>
      </c>
      <c r="K38" s="349">
        <v>1167.8244999999999</v>
      </c>
      <c r="L38" s="349">
        <v>21593.34087</v>
      </c>
      <c r="M38" s="349">
        <v>284383.45464000001</v>
      </c>
    </row>
    <row r="39" spans="2:13" ht="19.5" customHeight="1" x14ac:dyDescent="0.3">
      <c r="B39" s="69" t="s">
        <v>944</v>
      </c>
      <c r="C39" s="349">
        <v>0</v>
      </c>
      <c r="D39" s="349">
        <v>22864.611130000001</v>
      </c>
      <c r="E39" s="349">
        <v>0</v>
      </c>
      <c r="F39" s="349">
        <v>0</v>
      </c>
      <c r="G39" s="349">
        <v>587.61259999999993</v>
      </c>
      <c r="H39" s="349">
        <v>2180.3103500000002</v>
      </c>
      <c r="I39" s="349">
        <v>8796.4742399999996</v>
      </c>
      <c r="J39" s="349">
        <v>4750.3248900000008</v>
      </c>
      <c r="K39" s="349">
        <v>3375.6160300000001</v>
      </c>
      <c r="L39" s="349">
        <v>3215.3276599999999</v>
      </c>
      <c r="M39" s="349">
        <v>45770.276899999997</v>
      </c>
    </row>
    <row r="40" spans="2:13" ht="19.5" customHeight="1" x14ac:dyDescent="0.3">
      <c r="B40" s="69" t="s">
        <v>945</v>
      </c>
      <c r="C40" s="349">
        <v>0</v>
      </c>
      <c r="D40" s="349">
        <v>0</v>
      </c>
      <c r="E40" s="349">
        <v>0</v>
      </c>
      <c r="F40" s="349">
        <v>0</v>
      </c>
      <c r="G40" s="349">
        <v>0</v>
      </c>
      <c r="H40" s="349">
        <v>0</v>
      </c>
      <c r="I40" s="349">
        <v>0</v>
      </c>
      <c r="J40" s="349">
        <v>10805.551310000001</v>
      </c>
      <c r="K40" s="349">
        <v>0</v>
      </c>
      <c r="L40" s="349">
        <v>744.75990999999999</v>
      </c>
      <c r="M40" s="349">
        <v>11550.311220000001</v>
      </c>
    </row>
    <row r="41" spans="2:13" ht="19.5" customHeight="1" x14ac:dyDescent="0.3">
      <c r="B41" s="69" t="s">
        <v>946</v>
      </c>
      <c r="C41" s="349">
        <v>0</v>
      </c>
      <c r="D41" s="349">
        <v>0</v>
      </c>
      <c r="E41" s="349">
        <v>0</v>
      </c>
      <c r="F41" s="349">
        <v>0</v>
      </c>
      <c r="G41" s="349">
        <v>0</v>
      </c>
      <c r="H41" s="349">
        <v>11000</v>
      </c>
      <c r="I41" s="349">
        <v>0</v>
      </c>
      <c r="J41" s="349">
        <v>1785.12456</v>
      </c>
      <c r="K41" s="349">
        <v>2079.0966899999999</v>
      </c>
      <c r="L41" s="349">
        <v>1681.5560600000003</v>
      </c>
      <c r="M41" s="349">
        <v>16545.777310000001</v>
      </c>
    </row>
    <row r="42" spans="2:13" ht="19.5" customHeight="1" x14ac:dyDescent="0.3">
      <c r="B42" s="69" t="s">
        <v>947</v>
      </c>
      <c r="C42" s="349">
        <v>0</v>
      </c>
      <c r="D42" s="349">
        <v>0</v>
      </c>
      <c r="E42" s="349">
        <v>0</v>
      </c>
      <c r="F42" s="349">
        <v>0</v>
      </c>
      <c r="G42" s="349">
        <v>0</v>
      </c>
      <c r="H42" s="349">
        <v>10310.93693</v>
      </c>
      <c r="I42" s="349">
        <v>0</v>
      </c>
      <c r="J42" s="349">
        <v>6450.2174299999997</v>
      </c>
      <c r="K42" s="349">
        <v>158.95018999999999</v>
      </c>
      <c r="L42" s="349">
        <v>5375.1144999999997</v>
      </c>
      <c r="M42" s="349">
        <v>22295.21905</v>
      </c>
    </row>
    <row r="43" spans="2:13" ht="19.5" customHeight="1" x14ac:dyDescent="0.3">
      <c r="B43" s="69" t="s">
        <v>948</v>
      </c>
      <c r="C43" s="349">
        <v>0</v>
      </c>
      <c r="D43" s="349">
        <v>0</v>
      </c>
      <c r="E43" s="349">
        <v>73826.605219999998</v>
      </c>
      <c r="F43" s="349">
        <v>4897.2543299999998</v>
      </c>
      <c r="G43" s="349">
        <v>2116.7893899999999</v>
      </c>
      <c r="H43" s="349">
        <v>0</v>
      </c>
      <c r="I43" s="349">
        <v>0</v>
      </c>
      <c r="J43" s="349">
        <v>6324.8576099999991</v>
      </c>
      <c r="K43" s="349">
        <v>5860.5826100000004</v>
      </c>
      <c r="L43" s="349">
        <v>5663.6266900000001</v>
      </c>
      <c r="M43" s="349">
        <v>98689.715849999993</v>
      </c>
    </row>
    <row r="44" spans="2:13" ht="19.5" customHeight="1" x14ac:dyDescent="0.3">
      <c r="B44" s="69" t="s">
        <v>949</v>
      </c>
      <c r="C44" s="349">
        <v>0</v>
      </c>
      <c r="D44" s="349">
        <v>93386.478589999999</v>
      </c>
      <c r="E44" s="349">
        <v>0</v>
      </c>
      <c r="F44" s="349">
        <v>0</v>
      </c>
      <c r="G44" s="349">
        <v>3362.4643700000001</v>
      </c>
      <c r="H44" s="349">
        <v>8050.9169299999994</v>
      </c>
      <c r="I44" s="349">
        <v>582.89518999999996</v>
      </c>
      <c r="J44" s="349">
        <v>1995.40471</v>
      </c>
      <c r="K44" s="349">
        <v>29557.892689999997</v>
      </c>
      <c r="L44" s="349">
        <v>22295.035259999997</v>
      </c>
      <c r="M44" s="349">
        <v>159231.08775000001</v>
      </c>
    </row>
    <row r="45" spans="2:13" ht="19.5" customHeight="1" x14ac:dyDescent="0.3">
      <c r="B45" s="347" t="s">
        <v>857</v>
      </c>
      <c r="C45" s="348">
        <v>9647.8180300000004</v>
      </c>
      <c r="D45" s="348">
        <v>1668643.1726299999</v>
      </c>
      <c r="E45" s="348">
        <v>316909.99737</v>
      </c>
      <c r="F45" s="348">
        <v>37029.267619999999</v>
      </c>
      <c r="G45" s="348">
        <v>255212.86438999994</v>
      </c>
      <c r="H45" s="348">
        <v>194394.09390000001</v>
      </c>
      <c r="I45" s="348">
        <v>67358.094839999991</v>
      </c>
      <c r="J45" s="348">
        <v>288578.49298000004</v>
      </c>
      <c r="K45" s="348">
        <v>582070.48100000015</v>
      </c>
      <c r="L45" s="348">
        <v>509662.06228999997</v>
      </c>
      <c r="M45" s="348">
        <v>3929506.3451</v>
      </c>
    </row>
    <row r="46" spans="2:13" ht="19.5" customHeight="1" x14ac:dyDescent="0.3">
      <c r="B46" s="347" t="s">
        <v>170</v>
      </c>
      <c r="C46" s="348">
        <v>9962023.1031999998</v>
      </c>
      <c r="D46" s="348">
        <v>16872612.991900001</v>
      </c>
      <c r="E46" s="348">
        <v>7455601.5380899999</v>
      </c>
      <c r="F46" s="348">
        <v>6574481.7268099999</v>
      </c>
      <c r="G46" s="348">
        <v>3012497.8788200002</v>
      </c>
      <c r="H46" s="348">
        <v>1086478.0110899999</v>
      </c>
      <c r="I46" s="348">
        <v>514618.19699999999</v>
      </c>
      <c r="J46" s="348">
        <v>5600072.6572899995</v>
      </c>
      <c r="K46" s="348">
        <v>1390567.61571</v>
      </c>
      <c r="L46" s="348">
        <v>2727403.0101299998</v>
      </c>
      <c r="M46" s="348">
        <v>55196356.730140001</v>
      </c>
    </row>
    <row r="47" spans="2:13" ht="19.5" customHeight="1" x14ac:dyDescent="0.3">
      <c r="B47" s="350"/>
      <c r="C47" s="351"/>
      <c r="D47" s="351"/>
      <c r="E47" s="351"/>
      <c r="F47" s="351"/>
      <c r="G47" s="351"/>
      <c r="H47" s="351"/>
      <c r="I47" s="351"/>
      <c r="J47" s="351"/>
      <c r="K47" s="351"/>
      <c r="L47" s="351"/>
      <c r="M47" s="351"/>
    </row>
    <row r="48" spans="2:13" ht="19.5" customHeight="1" x14ac:dyDescent="0.3">
      <c r="B48" s="350"/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</row>
    <row r="49" spans="2:13" ht="19.5" customHeight="1" x14ac:dyDescent="0.3">
      <c r="B49" s="350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</row>
    <row r="50" spans="2:13" ht="19.5" customHeight="1" x14ac:dyDescent="0.3">
      <c r="B50" s="350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</row>
    <row r="51" spans="2:13" x14ac:dyDescent="0.3">
      <c r="B51" s="350"/>
      <c r="C51" s="351"/>
      <c r="D51" s="351"/>
      <c r="E51" s="351"/>
      <c r="F51" s="351"/>
      <c r="G51" s="351"/>
      <c r="H51" s="351"/>
      <c r="I51" s="351"/>
      <c r="J51" s="351"/>
      <c r="K51" s="351"/>
      <c r="L51" s="351"/>
      <c r="M51" s="351"/>
    </row>
    <row r="52" spans="2:13" x14ac:dyDescent="0.3">
      <c r="B52" s="350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</row>
  </sheetData>
  <mergeCells count="10">
    <mergeCell ref="B1:G1"/>
    <mergeCell ref="H1:M1"/>
    <mergeCell ref="B4:B5"/>
    <mergeCell ref="C4:G4"/>
    <mergeCell ref="H4:H5"/>
    <mergeCell ref="I4:I5"/>
    <mergeCell ref="J4:J5"/>
    <mergeCell ref="K4:K5"/>
    <mergeCell ref="L4:L5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Width="2" orientation="portrait" r:id="rId1"/>
  <headerFooter>
    <evenFooter>&amp;R&amp;"-,Normal"&amp;8Estatísticas de Seguros - Contas  Anuais por Empresa de Seguros
155</even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olha120"/>
  <dimension ref="B1:T52"/>
  <sheetViews>
    <sheetView showGridLines="0" zoomScaleNormal="100" workbookViewId="0">
      <selection activeCell="B1" sqref="B1:T52"/>
    </sheetView>
  </sheetViews>
  <sheetFormatPr defaultRowHeight="14.4" x14ac:dyDescent="0.3"/>
  <cols>
    <col min="1" max="1" width="3.21875" bestFit="1" customWidth="1"/>
    <col min="2" max="2" width="20" bestFit="1" customWidth="1"/>
    <col min="3" max="3" width="14" customWidth="1"/>
    <col min="4" max="4" width="10.77734375" customWidth="1"/>
    <col min="5" max="5" width="12" customWidth="1"/>
    <col min="6" max="6" width="11.44140625" customWidth="1"/>
    <col min="7" max="7" width="11.21875" customWidth="1"/>
    <col min="8" max="8" width="9.77734375" customWidth="1"/>
    <col min="9" max="9" width="12.44140625" bestFit="1" customWidth="1"/>
    <col min="10" max="10" width="11.21875" customWidth="1"/>
    <col min="11" max="11" width="11.77734375" customWidth="1"/>
    <col min="12" max="12" width="12.21875" customWidth="1"/>
    <col min="13" max="13" width="12.77734375" customWidth="1"/>
    <col min="14" max="14" width="13.44140625" customWidth="1"/>
    <col min="15" max="16" width="13.77734375" bestFit="1" customWidth="1"/>
    <col min="17" max="17" width="14.5546875" bestFit="1" customWidth="1"/>
    <col min="18" max="18" width="11.44140625" bestFit="1" customWidth="1"/>
    <col min="19" max="19" width="12.77734375" bestFit="1" customWidth="1"/>
  </cols>
  <sheetData>
    <row r="1" spans="2:20" ht="14.25" customHeight="1" x14ac:dyDescent="0.3">
      <c r="B1" s="368" t="s">
        <v>950</v>
      </c>
      <c r="C1" s="368"/>
      <c r="D1" s="368"/>
      <c r="E1" s="368"/>
      <c r="F1" s="368"/>
      <c r="G1" s="368"/>
      <c r="H1" s="368"/>
      <c r="I1" s="368"/>
      <c r="J1" s="368"/>
      <c r="K1" s="368"/>
      <c r="L1" s="377" t="s">
        <v>951</v>
      </c>
      <c r="M1" s="377"/>
      <c r="N1" s="377"/>
      <c r="O1" s="377"/>
      <c r="P1" s="377"/>
      <c r="Q1" s="377"/>
      <c r="R1" s="377"/>
      <c r="S1" s="377"/>
      <c r="T1" s="377"/>
    </row>
    <row r="2" spans="2:20" x14ac:dyDescent="0.3">
      <c r="B2" s="126"/>
      <c r="C2" s="345" t="s">
        <v>952</v>
      </c>
      <c r="D2" s="345" t="s">
        <v>953</v>
      </c>
      <c r="E2" s="345" t="s">
        <v>954</v>
      </c>
      <c r="F2" s="345" t="s">
        <v>955</v>
      </c>
      <c r="G2" s="345" t="s">
        <v>956</v>
      </c>
      <c r="H2" s="345" t="s">
        <v>957</v>
      </c>
      <c r="I2" s="345" t="s">
        <v>958</v>
      </c>
      <c r="J2" s="345" t="s">
        <v>959</v>
      </c>
      <c r="K2" s="345" t="s">
        <v>960</v>
      </c>
      <c r="L2" s="345" t="s">
        <v>961</v>
      </c>
      <c r="M2" s="345" t="s">
        <v>962</v>
      </c>
      <c r="N2" s="345" t="s">
        <v>963</v>
      </c>
      <c r="O2" s="345" t="s">
        <v>964</v>
      </c>
      <c r="P2" s="345" t="s">
        <v>965</v>
      </c>
      <c r="Q2" s="345" t="s">
        <v>966</v>
      </c>
      <c r="R2" s="345" t="s">
        <v>967</v>
      </c>
      <c r="S2" s="345" t="s">
        <v>968</v>
      </c>
      <c r="T2" s="345" t="s">
        <v>969</v>
      </c>
    </row>
    <row r="3" spans="2:20" ht="25.5" customHeight="1" x14ac:dyDescent="0.3">
      <c r="B3" s="69"/>
      <c r="C3" s="69"/>
      <c r="D3" s="69"/>
      <c r="E3" s="69"/>
      <c r="F3" s="69"/>
      <c r="G3" s="69"/>
      <c r="H3" s="69"/>
      <c r="I3" s="69"/>
      <c r="J3" s="69"/>
      <c r="K3" s="127" t="s">
        <v>278</v>
      </c>
      <c r="L3" s="69"/>
      <c r="M3" s="69"/>
      <c r="N3" s="69"/>
      <c r="O3" s="69"/>
      <c r="P3" s="69"/>
      <c r="Q3" s="69"/>
      <c r="R3" s="69"/>
      <c r="S3" s="69"/>
      <c r="T3" s="127" t="s">
        <v>278</v>
      </c>
    </row>
    <row r="4" spans="2:20" x14ac:dyDescent="0.3">
      <c r="B4" s="81"/>
      <c r="C4" s="369" t="s">
        <v>970</v>
      </c>
      <c r="D4" s="369"/>
      <c r="E4" s="369"/>
      <c r="F4" s="369"/>
      <c r="G4" s="369" t="s">
        <v>971</v>
      </c>
      <c r="H4" s="369"/>
      <c r="I4" s="369"/>
      <c r="J4" s="369" t="s">
        <v>972</v>
      </c>
      <c r="K4" s="369" t="s">
        <v>973</v>
      </c>
      <c r="L4" s="369" t="s">
        <v>356</v>
      </c>
      <c r="M4" s="369" t="s">
        <v>357</v>
      </c>
      <c r="N4" s="369" t="s">
        <v>360</v>
      </c>
      <c r="O4" s="369" t="s">
        <v>974</v>
      </c>
      <c r="P4" s="369" t="s">
        <v>975</v>
      </c>
      <c r="Q4" s="369" t="s">
        <v>371</v>
      </c>
      <c r="R4" s="369" t="s">
        <v>372</v>
      </c>
      <c r="S4" s="369" t="s">
        <v>373</v>
      </c>
      <c r="T4" s="369" t="s">
        <v>374</v>
      </c>
    </row>
    <row r="5" spans="2:20" ht="20.100000000000001" customHeight="1" x14ac:dyDescent="0.3">
      <c r="B5" s="81">
        <v>2022</v>
      </c>
      <c r="C5" s="81" t="s">
        <v>976</v>
      </c>
      <c r="D5" s="81" t="s">
        <v>977</v>
      </c>
      <c r="E5" s="81" t="s">
        <v>978</v>
      </c>
      <c r="F5" s="81" t="s">
        <v>979</v>
      </c>
      <c r="G5" s="81" t="s">
        <v>980</v>
      </c>
      <c r="H5" s="81" t="s">
        <v>977</v>
      </c>
      <c r="I5" s="81" t="s">
        <v>979</v>
      </c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</row>
    <row r="6" spans="2:20" ht="20.100000000000001" customHeight="1" x14ac:dyDescent="0.3">
      <c r="B6" s="352" t="s">
        <v>912</v>
      </c>
      <c r="C6" s="320">
        <v>118004.29641</v>
      </c>
      <c r="D6" s="353">
        <v>27625.404070000001</v>
      </c>
      <c r="E6" s="353">
        <v>23692.823670000002</v>
      </c>
      <c r="F6" s="353">
        <v>3243.5789699999996</v>
      </c>
      <c r="G6" s="353">
        <v>117214.20947</v>
      </c>
      <c r="H6" s="353">
        <v>475839.68291999999</v>
      </c>
      <c r="I6" s="353">
        <v>21627.472449999997</v>
      </c>
      <c r="J6" s="353">
        <v>343581.34905999998</v>
      </c>
      <c r="K6" s="353">
        <v>114579.17698</v>
      </c>
      <c r="L6" s="353">
        <v>1245407.9939999999</v>
      </c>
      <c r="M6" s="353">
        <v>39545.4</v>
      </c>
      <c r="N6" s="353">
        <v>-104334.93524999999</v>
      </c>
      <c r="O6" s="353">
        <v>77254.215960000001</v>
      </c>
      <c r="P6" s="353">
        <v>30174.661</v>
      </c>
      <c r="Q6" s="353">
        <v>24178.58063</v>
      </c>
      <c r="R6" s="353">
        <v>36364.080219999996</v>
      </c>
      <c r="S6" s="353">
        <v>103182.00257</v>
      </c>
      <c r="T6" s="353">
        <v>1348589.99657</v>
      </c>
    </row>
    <row r="7" spans="2:20" ht="20.100000000000001" customHeight="1" x14ac:dyDescent="0.3">
      <c r="B7" s="352" t="s">
        <v>913</v>
      </c>
      <c r="C7" s="353">
        <v>1613365.32941</v>
      </c>
      <c r="D7" s="353">
        <v>111248.03894999999</v>
      </c>
      <c r="E7" s="353">
        <v>26187.873879999999</v>
      </c>
      <c r="F7" s="353">
        <v>43290.59044</v>
      </c>
      <c r="G7" s="353">
        <v>356907.03305000003</v>
      </c>
      <c r="H7" s="353">
        <v>1781547.5979800001</v>
      </c>
      <c r="I7" s="353">
        <v>112129.88291999999</v>
      </c>
      <c r="J7" s="353">
        <v>7706860.6823100001</v>
      </c>
      <c r="K7" s="353">
        <v>1474480.5674100001</v>
      </c>
      <c r="L7" s="353">
        <v>13226017.596350001</v>
      </c>
      <c r="M7" s="353">
        <v>524030.59761</v>
      </c>
      <c r="N7" s="353">
        <v>1104.44317</v>
      </c>
      <c r="O7" s="353">
        <v>1803528.2665700002</v>
      </c>
      <c r="P7" s="353">
        <v>209190.57614999998</v>
      </c>
      <c r="Q7" s="353">
        <v>242759.06292000003</v>
      </c>
      <c r="R7" s="353">
        <v>108629.54979</v>
      </c>
      <c r="S7" s="353">
        <v>2239841.3799299998</v>
      </c>
      <c r="T7" s="353">
        <v>15465858.97628</v>
      </c>
    </row>
    <row r="8" spans="2:20" ht="20.100000000000001" customHeight="1" x14ac:dyDescent="0.3">
      <c r="B8" s="352" t="s">
        <v>914</v>
      </c>
      <c r="C8" s="353">
        <v>46062.435100000002</v>
      </c>
      <c r="D8" s="353">
        <v>10089.531369999999</v>
      </c>
      <c r="E8" s="353">
        <v>68.869590000000002</v>
      </c>
      <c r="F8" s="353">
        <v>5642.4596700000002</v>
      </c>
      <c r="G8" s="353">
        <v>648.97493999999995</v>
      </c>
      <c r="H8" s="353">
        <v>1088.66173</v>
      </c>
      <c r="I8" s="353">
        <v>57.883609999999997</v>
      </c>
      <c r="J8" s="353">
        <v>281619.97466000001</v>
      </c>
      <c r="K8" s="353">
        <v>16021.377819999998</v>
      </c>
      <c r="L8" s="353">
        <v>361300.16849000001</v>
      </c>
      <c r="M8" s="353">
        <v>16500</v>
      </c>
      <c r="N8" s="353">
        <v>-7762.1091200000001</v>
      </c>
      <c r="O8" s="353">
        <v>9110.8976700000003</v>
      </c>
      <c r="P8" s="353">
        <v>3065.2760899999998</v>
      </c>
      <c r="Q8" s="353">
        <v>199.93870999999999</v>
      </c>
      <c r="R8" s="353">
        <v>10355.596820000001</v>
      </c>
      <c r="S8" s="353">
        <v>31469.600170000002</v>
      </c>
      <c r="T8" s="353">
        <v>392769.76866</v>
      </c>
    </row>
    <row r="9" spans="2:20" ht="20.100000000000001" customHeight="1" x14ac:dyDescent="0.3">
      <c r="B9" s="352" t="s">
        <v>915</v>
      </c>
      <c r="C9" s="353">
        <v>576900.82926999999</v>
      </c>
      <c r="D9" s="353">
        <v>89944.741999999998</v>
      </c>
      <c r="E9" s="353">
        <v>5234.43336</v>
      </c>
      <c r="F9" s="353">
        <v>11212.44959</v>
      </c>
      <c r="G9" s="353">
        <v>236365.29859999998</v>
      </c>
      <c r="H9" s="353">
        <v>1322981.4976199998</v>
      </c>
      <c r="I9" s="353">
        <v>44405.872889999999</v>
      </c>
      <c r="J9" s="353">
        <v>39291.738440000001</v>
      </c>
      <c r="K9" s="353">
        <v>329117.28042000002</v>
      </c>
      <c r="L9" s="353">
        <v>2655454.1421999997</v>
      </c>
      <c r="M9" s="353">
        <v>117597.09684</v>
      </c>
      <c r="N9" s="353">
        <v>-248340.68296000001</v>
      </c>
      <c r="O9" s="353">
        <v>166362.62678999998</v>
      </c>
      <c r="P9" s="353">
        <v>65334.981</v>
      </c>
      <c r="Q9" s="353">
        <v>-14543.78613</v>
      </c>
      <c r="R9" s="353">
        <v>49489.993750000001</v>
      </c>
      <c r="S9" s="353">
        <v>135900.22928</v>
      </c>
      <c r="T9" s="353">
        <v>2791354.3714800002</v>
      </c>
    </row>
    <row r="10" spans="2:20" ht="20.100000000000001" customHeight="1" x14ac:dyDescent="0.3">
      <c r="B10" s="347" t="s">
        <v>916</v>
      </c>
      <c r="C10" s="354">
        <v>2354332.8901900002</v>
      </c>
      <c r="D10" s="354">
        <v>238907.71638999999</v>
      </c>
      <c r="E10" s="354">
        <v>55184.000500000002</v>
      </c>
      <c r="F10" s="354">
        <v>63389.078670000003</v>
      </c>
      <c r="G10" s="354">
        <v>711135.51606000005</v>
      </c>
      <c r="H10" s="354">
        <v>3581457.44025</v>
      </c>
      <c r="I10" s="354">
        <v>178221.11186999996</v>
      </c>
      <c r="J10" s="354">
        <v>8371353.7444700003</v>
      </c>
      <c r="K10" s="354">
        <v>1934198.4026300001</v>
      </c>
      <c r="L10" s="354">
        <v>17488179.901040003</v>
      </c>
      <c r="M10" s="354">
        <v>697673.09444999998</v>
      </c>
      <c r="N10" s="354">
        <v>-359333.28415999998</v>
      </c>
      <c r="O10" s="354">
        <v>2056256.0069900001</v>
      </c>
      <c r="P10" s="354">
        <v>307765.49423999997</v>
      </c>
      <c r="Q10" s="354">
        <v>252593.79613000006</v>
      </c>
      <c r="R10" s="354">
        <v>204839.22057999999</v>
      </c>
      <c r="S10" s="354">
        <v>2510393.2119499999</v>
      </c>
      <c r="T10" s="354">
        <v>19998573.112989999</v>
      </c>
    </row>
    <row r="11" spans="2:20" ht="20.100000000000001" customHeight="1" x14ac:dyDescent="0.3">
      <c r="B11" s="352" t="s">
        <v>917</v>
      </c>
      <c r="C11" s="353">
        <v>53436.014259999996</v>
      </c>
      <c r="D11" s="353">
        <v>22952.42799</v>
      </c>
      <c r="E11" s="353">
        <v>1336.6606100000001</v>
      </c>
      <c r="F11" s="353">
        <v>0</v>
      </c>
      <c r="G11" s="353">
        <v>0</v>
      </c>
      <c r="H11" s="353">
        <v>0</v>
      </c>
      <c r="I11" s="353">
        <v>0</v>
      </c>
      <c r="J11" s="353">
        <v>0</v>
      </c>
      <c r="K11" s="353">
        <v>22101.398129999994</v>
      </c>
      <c r="L11" s="353">
        <v>99826.50099</v>
      </c>
      <c r="M11" s="353">
        <v>7500</v>
      </c>
      <c r="N11" s="353">
        <v>-6603.7848099999992</v>
      </c>
      <c r="O11" s="353">
        <v>16388.76611</v>
      </c>
      <c r="P11" s="353">
        <v>1769.8143300000002</v>
      </c>
      <c r="Q11" s="353">
        <v>0</v>
      </c>
      <c r="R11" s="353">
        <v>20278.589</v>
      </c>
      <c r="S11" s="353">
        <v>39333.38463</v>
      </c>
      <c r="T11" s="353">
        <v>139159.88562000002</v>
      </c>
    </row>
    <row r="12" spans="2:20" ht="20.100000000000001" customHeight="1" x14ac:dyDescent="0.3">
      <c r="B12" s="352" t="s">
        <v>918</v>
      </c>
      <c r="C12" s="353">
        <v>531584.65742000006</v>
      </c>
      <c r="D12" s="353">
        <v>34715.281299999995</v>
      </c>
      <c r="E12" s="353">
        <v>7925.0024899999999</v>
      </c>
      <c r="F12" s="353">
        <v>0</v>
      </c>
      <c r="G12" s="353">
        <v>0</v>
      </c>
      <c r="H12" s="353">
        <v>0</v>
      </c>
      <c r="I12" s="353">
        <v>0</v>
      </c>
      <c r="J12" s="353">
        <v>148624.31034999999</v>
      </c>
      <c r="K12" s="353">
        <v>21524.680540000001</v>
      </c>
      <c r="L12" s="353">
        <v>744373.93209999998</v>
      </c>
      <c r="M12" s="353">
        <v>10000</v>
      </c>
      <c r="N12" s="353">
        <v>-24895.646239999998</v>
      </c>
      <c r="O12" s="353">
        <v>10834.743930000001</v>
      </c>
      <c r="P12" s="353">
        <v>2464.6480999999999</v>
      </c>
      <c r="Q12" s="353">
        <v>72596.262610000005</v>
      </c>
      <c r="R12" s="353">
        <v>7805.6748200000002</v>
      </c>
      <c r="S12" s="353">
        <v>78805.683219999992</v>
      </c>
      <c r="T12" s="353">
        <v>823179.6153200001</v>
      </c>
    </row>
    <row r="13" spans="2:20" ht="20.100000000000001" customHeight="1" x14ac:dyDescent="0.3">
      <c r="B13" s="352" t="s">
        <v>919</v>
      </c>
      <c r="C13" s="353">
        <v>325921.38368999999</v>
      </c>
      <c r="D13" s="353">
        <v>3495.44319</v>
      </c>
      <c r="E13" s="353">
        <v>134.82584</v>
      </c>
      <c r="F13" s="353">
        <v>1137.9503099999999</v>
      </c>
      <c r="G13" s="353">
        <v>0</v>
      </c>
      <c r="H13" s="353">
        <v>0</v>
      </c>
      <c r="I13" s="353">
        <v>0</v>
      </c>
      <c r="J13" s="353">
        <v>3986593.9437699998</v>
      </c>
      <c r="K13" s="353">
        <v>51584.808820000006</v>
      </c>
      <c r="L13" s="353">
        <v>4368868.3556199996</v>
      </c>
      <c r="M13" s="353">
        <v>76000</v>
      </c>
      <c r="N13" s="353">
        <v>-15509.89256</v>
      </c>
      <c r="O13" s="353">
        <v>74633.942330000005</v>
      </c>
      <c r="P13" s="353">
        <v>3257.07744</v>
      </c>
      <c r="Q13" s="353">
        <v>0</v>
      </c>
      <c r="R13" s="353">
        <v>12391.489680000001</v>
      </c>
      <c r="S13" s="353">
        <v>150772.61688999998</v>
      </c>
      <c r="T13" s="353">
        <v>4519640.9725100007</v>
      </c>
    </row>
    <row r="14" spans="2:20" ht="20.100000000000001" customHeight="1" x14ac:dyDescent="0.3">
      <c r="B14" s="352" t="s">
        <v>920</v>
      </c>
      <c r="C14" s="353">
        <v>596781.95655</v>
      </c>
      <c r="D14" s="353">
        <v>16601.596379999999</v>
      </c>
      <c r="E14" s="353">
        <v>2445.6505499999998</v>
      </c>
      <c r="F14" s="353">
        <v>17912.435490000003</v>
      </c>
      <c r="G14" s="353">
        <v>0</v>
      </c>
      <c r="H14" s="353">
        <v>0</v>
      </c>
      <c r="I14" s="353">
        <v>0</v>
      </c>
      <c r="J14" s="353">
        <v>4151.7723500000002</v>
      </c>
      <c r="K14" s="353">
        <v>67203.221489999996</v>
      </c>
      <c r="L14" s="353">
        <v>705096.63280999998</v>
      </c>
      <c r="M14" s="353">
        <v>35000</v>
      </c>
      <c r="N14" s="353">
        <v>-114757.0217</v>
      </c>
      <c r="O14" s="353">
        <v>9948.9379600000011</v>
      </c>
      <c r="P14" s="353">
        <v>30976.032440000003</v>
      </c>
      <c r="Q14" s="353">
        <v>74263.728739999991</v>
      </c>
      <c r="R14" s="353">
        <v>47733.336819999997</v>
      </c>
      <c r="S14" s="353">
        <v>83165.014260000011</v>
      </c>
      <c r="T14" s="353">
        <v>788261.64706999995</v>
      </c>
    </row>
    <row r="15" spans="2:20" ht="20.100000000000001" customHeight="1" x14ac:dyDescent="0.3">
      <c r="B15" s="352" t="s">
        <v>921</v>
      </c>
      <c r="C15" s="353">
        <v>7247355.4390000002</v>
      </c>
      <c r="D15" s="353">
        <v>149315.52900000001</v>
      </c>
      <c r="E15" s="353">
        <v>-53358.942999999999</v>
      </c>
      <c r="F15" s="353">
        <v>4278.7460000000001</v>
      </c>
      <c r="G15" s="353">
        <v>0</v>
      </c>
      <c r="H15" s="353">
        <v>0</v>
      </c>
      <c r="I15" s="353">
        <v>0</v>
      </c>
      <c r="J15" s="353">
        <v>1487111.4280000001</v>
      </c>
      <c r="K15" s="353">
        <v>331597.17200000002</v>
      </c>
      <c r="L15" s="353">
        <v>9166299.3709999993</v>
      </c>
      <c r="M15" s="353">
        <v>50000</v>
      </c>
      <c r="N15" s="353">
        <v>-321550.86800000002</v>
      </c>
      <c r="O15" s="353">
        <v>172688.74799999999</v>
      </c>
      <c r="P15" s="353">
        <v>63573.841</v>
      </c>
      <c r="Q15" s="353">
        <v>0</v>
      </c>
      <c r="R15" s="353">
        <v>311339.38199999998</v>
      </c>
      <c r="S15" s="353">
        <v>276051.103</v>
      </c>
      <c r="T15" s="353">
        <v>9442350.4739999995</v>
      </c>
    </row>
    <row r="16" spans="2:20" ht="20.100000000000001" customHeight="1" x14ac:dyDescent="0.3">
      <c r="B16" s="352" t="s">
        <v>922</v>
      </c>
      <c r="C16" s="353">
        <v>283195.40693</v>
      </c>
      <c r="D16" s="353">
        <v>3184.5816500000001</v>
      </c>
      <c r="E16" s="353">
        <v>7341.3884699999999</v>
      </c>
      <c r="F16" s="353">
        <v>964.09739999999999</v>
      </c>
      <c r="G16" s="353">
        <v>0</v>
      </c>
      <c r="H16" s="353">
        <v>0</v>
      </c>
      <c r="I16" s="353">
        <v>0</v>
      </c>
      <c r="J16" s="353">
        <v>89522.245930000005</v>
      </c>
      <c r="K16" s="353">
        <v>5986.5553799999998</v>
      </c>
      <c r="L16" s="353">
        <v>390194.27575999999</v>
      </c>
      <c r="M16" s="353">
        <v>84700</v>
      </c>
      <c r="N16" s="353">
        <v>-32448.10614</v>
      </c>
      <c r="O16" s="353">
        <v>3042.5989400000003</v>
      </c>
      <c r="P16" s="353">
        <v>-4075.7150200000001</v>
      </c>
      <c r="Q16" s="353">
        <v>-256.80430000000001</v>
      </c>
      <c r="R16" s="353">
        <v>-1099.1140500000001</v>
      </c>
      <c r="S16" s="353">
        <v>49862.859429999997</v>
      </c>
      <c r="T16" s="353">
        <v>440057.13519</v>
      </c>
    </row>
    <row r="17" spans="2:20" ht="20.100000000000001" customHeight="1" x14ac:dyDescent="0.3">
      <c r="B17" s="352" t="s">
        <v>923</v>
      </c>
      <c r="C17" s="353">
        <v>243542.21300999998</v>
      </c>
      <c r="D17" s="353">
        <v>16402.406159999999</v>
      </c>
      <c r="E17" s="353">
        <v>2602.0009</v>
      </c>
      <c r="F17" s="353">
        <v>0</v>
      </c>
      <c r="G17" s="353">
        <v>0</v>
      </c>
      <c r="H17" s="353">
        <v>0</v>
      </c>
      <c r="I17" s="353">
        <v>0</v>
      </c>
      <c r="J17" s="353">
        <v>642035.94991999993</v>
      </c>
      <c r="K17" s="353">
        <v>16194.03282</v>
      </c>
      <c r="L17" s="353">
        <v>920776.60280999995</v>
      </c>
      <c r="M17" s="353">
        <v>20000</v>
      </c>
      <c r="N17" s="353">
        <v>3308.7342199999998</v>
      </c>
      <c r="O17" s="353">
        <v>47640.326460000004</v>
      </c>
      <c r="P17" s="353">
        <v>13328.217419999999</v>
      </c>
      <c r="Q17" s="353">
        <v>0</v>
      </c>
      <c r="R17" s="353">
        <v>7517.6801500000001</v>
      </c>
      <c r="S17" s="353">
        <v>31427.421730000002</v>
      </c>
      <c r="T17" s="353">
        <v>952204.02454000001</v>
      </c>
    </row>
    <row r="18" spans="2:20" ht="20.100000000000001" customHeight="1" x14ac:dyDescent="0.3">
      <c r="B18" s="352" t="s">
        <v>924</v>
      </c>
      <c r="C18" s="353">
        <v>161875.67121</v>
      </c>
      <c r="D18" s="353">
        <v>13634.964900000001</v>
      </c>
      <c r="E18" s="353">
        <v>2373.12671</v>
      </c>
      <c r="F18" s="353">
        <v>43092.332240000003</v>
      </c>
      <c r="G18" s="353">
        <v>0</v>
      </c>
      <c r="H18" s="353">
        <v>0</v>
      </c>
      <c r="I18" s="353">
        <v>0</v>
      </c>
      <c r="J18" s="353">
        <v>76338.766969999997</v>
      </c>
      <c r="K18" s="353">
        <v>3941.3098800000002</v>
      </c>
      <c r="L18" s="353">
        <v>301256.17191000003</v>
      </c>
      <c r="M18" s="353">
        <v>21000</v>
      </c>
      <c r="N18" s="353">
        <v>-2416.8362999999999</v>
      </c>
      <c r="O18" s="353">
        <v>9420.2567000000017</v>
      </c>
      <c r="P18" s="353">
        <v>1744.5280299999999</v>
      </c>
      <c r="Q18" s="353">
        <v>0</v>
      </c>
      <c r="R18" s="353">
        <v>1402.8192199999999</v>
      </c>
      <c r="S18" s="353">
        <v>31150.767660000001</v>
      </c>
      <c r="T18" s="353">
        <v>332406.93957000005</v>
      </c>
    </row>
    <row r="19" spans="2:20" ht="20.100000000000001" customHeight="1" x14ac:dyDescent="0.3">
      <c r="B19" s="352" t="s">
        <v>925</v>
      </c>
      <c r="C19" s="353">
        <v>4054980.1316900002</v>
      </c>
      <c r="D19" s="353">
        <v>84825.903510000004</v>
      </c>
      <c r="E19" s="353">
        <v>13823.874880000001</v>
      </c>
      <c r="F19" s="353">
        <v>0</v>
      </c>
      <c r="G19" s="353">
        <v>0</v>
      </c>
      <c r="H19" s="353">
        <v>0</v>
      </c>
      <c r="I19" s="353">
        <v>0</v>
      </c>
      <c r="J19" s="353">
        <v>4132293.5855</v>
      </c>
      <c r="K19" s="353">
        <v>164989.09282999995</v>
      </c>
      <c r="L19" s="353">
        <v>8450912.5884099994</v>
      </c>
      <c r="M19" s="353">
        <v>22375</v>
      </c>
      <c r="N19" s="353">
        <v>-200701.28925</v>
      </c>
      <c r="O19" s="353">
        <v>60913.063860000002</v>
      </c>
      <c r="P19" s="353">
        <v>39190.862399999998</v>
      </c>
      <c r="Q19" s="353">
        <v>103122.59832999999</v>
      </c>
      <c r="R19" s="353">
        <v>73081.010250000007</v>
      </c>
      <c r="S19" s="353">
        <v>97981.245590000006</v>
      </c>
      <c r="T19" s="353">
        <v>8548893.8340000007</v>
      </c>
    </row>
    <row r="20" spans="2:20" ht="20.100000000000001" customHeight="1" x14ac:dyDescent="0.3">
      <c r="B20" s="352" t="s">
        <v>926</v>
      </c>
      <c r="C20" s="353">
        <v>589213.2557000001</v>
      </c>
      <c r="D20" s="353">
        <v>25476.52261</v>
      </c>
      <c r="E20" s="353">
        <v>603.53112999999996</v>
      </c>
      <c r="F20" s="353">
        <v>9840.9912199999981</v>
      </c>
      <c r="G20" s="353">
        <v>0</v>
      </c>
      <c r="H20" s="353">
        <v>0</v>
      </c>
      <c r="I20" s="353">
        <v>0</v>
      </c>
      <c r="J20" s="353">
        <v>2832976.0811399999</v>
      </c>
      <c r="K20" s="353">
        <v>107320.94818000001</v>
      </c>
      <c r="L20" s="353">
        <v>3565431.3299799999</v>
      </c>
      <c r="M20" s="353">
        <v>47250</v>
      </c>
      <c r="N20" s="353">
        <v>0</v>
      </c>
      <c r="O20" s="353">
        <v>46460.102119999996</v>
      </c>
      <c r="P20" s="353">
        <v>13093.66978</v>
      </c>
      <c r="Q20" s="353">
        <v>40767.888330000002</v>
      </c>
      <c r="R20" s="353">
        <v>14610.75045</v>
      </c>
      <c r="S20" s="353">
        <v>106464.66802</v>
      </c>
      <c r="T20" s="353">
        <v>3671895.9980000001</v>
      </c>
    </row>
    <row r="21" spans="2:20" ht="20.100000000000001" customHeight="1" x14ac:dyDescent="0.3">
      <c r="B21" s="352" t="s">
        <v>927</v>
      </c>
      <c r="C21" s="353">
        <v>132134.35553</v>
      </c>
      <c r="D21" s="353">
        <v>9947.3983100000005</v>
      </c>
      <c r="E21" s="353">
        <v>5492.8686399999997</v>
      </c>
      <c r="F21" s="353">
        <v>2130.9241400000001</v>
      </c>
      <c r="G21" s="353">
        <v>0</v>
      </c>
      <c r="H21" s="353">
        <v>0</v>
      </c>
      <c r="I21" s="353">
        <v>0</v>
      </c>
      <c r="J21" s="353">
        <v>31617.960719999999</v>
      </c>
      <c r="K21" s="353">
        <v>16815.493770000001</v>
      </c>
      <c r="L21" s="353">
        <v>198139.00111000001</v>
      </c>
      <c r="M21" s="353">
        <v>8500</v>
      </c>
      <c r="N21" s="353">
        <v>-2093.53946</v>
      </c>
      <c r="O21" s="353">
        <v>10810.256140000001</v>
      </c>
      <c r="P21" s="353">
        <v>470.98465999999996</v>
      </c>
      <c r="Q21" s="353">
        <v>4980.4540499999994</v>
      </c>
      <c r="R21" s="353">
        <v>842.94061999999997</v>
      </c>
      <c r="S21" s="353">
        <v>23511.096020000001</v>
      </c>
      <c r="T21" s="353">
        <v>221650.09713000004</v>
      </c>
    </row>
    <row r="22" spans="2:20" ht="20.100000000000001" customHeight="1" x14ac:dyDescent="0.3">
      <c r="B22" s="352" t="s">
        <v>928</v>
      </c>
      <c r="C22" s="353">
        <v>850803.35062000004</v>
      </c>
      <c r="D22" s="353">
        <v>24988.903300000002</v>
      </c>
      <c r="E22" s="353">
        <v>6800.4134000000004</v>
      </c>
      <c r="F22" s="353">
        <v>1655.21928</v>
      </c>
      <c r="G22" s="353">
        <v>0</v>
      </c>
      <c r="H22" s="353">
        <v>0</v>
      </c>
      <c r="I22" s="353">
        <v>0</v>
      </c>
      <c r="J22" s="353">
        <v>458137.22177999996</v>
      </c>
      <c r="K22" s="353">
        <v>17204.497519999997</v>
      </c>
      <c r="L22" s="353">
        <v>1359589.6059100002</v>
      </c>
      <c r="M22" s="353">
        <v>20660.259999999998</v>
      </c>
      <c r="N22" s="353">
        <v>-32484.171920000001</v>
      </c>
      <c r="O22" s="353">
        <v>27002.824559999997</v>
      </c>
      <c r="P22" s="353">
        <v>8452.3178200000002</v>
      </c>
      <c r="Q22" s="353">
        <v>0</v>
      </c>
      <c r="R22" s="353">
        <v>5355.8079100000004</v>
      </c>
      <c r="S22" s="353">
        <v>28987.038370000002</v>
      </c>
      <c r="T22" s="353">
        <v>1388576.6442799999</v>
      </c>
    </row>
    <row r="23" spans="2:20" ht="20.100000000000001" customHeight="1" x14ac:dyDescent="0.3">
      <c r="B23" s="347" t="s">
        <v>854</v>
      </c>
      <c r="C23" s="354">
        <v>15070823.835609999</v>
      </c>
      <c r="D23" s="354">
        <v>405540.9583</v>
      </c>
      <c r="E23" s="354">
        <v>-2479.5993800000006</v>
      </c>
      <c r="F23" s="354">
        <v>81012.696080000009</v>
      </c>
      <c r="G23" s="354">
        <v>0</v>
      </c>
      <c r="H23" s="354">
        <v>0</v>
      </c>
      <c r="I23" s="354">
        <v>0</v>
      </c>
      <c r="J23" s="354">
        <v>13889403.266430002</v>
      </c>
      <c r="K23" s="354">
        <v>826463.21136000007</v>
      </c>
      <c r="L23" s="354">
        <v>30270764.368409999</v>
      </c>
      <c r="M23" s="354">
        <v>402985.26</v>
      </c>
      <c r="N23" s="354">
        <v>-750152.42216000007</v>
      </c>
      <c r="O23" s="354">
        <v>489784.56711</v>
      </c>
      <c r="P23" s="354">
        <v>174246.27839999998</v>
      </c>
      <c r="Q23" s="354">
        <v>295474.12776</v>
      </c>
      <c r="R23" s="354">
        <v>501260.36686999997</v>
      </c>
      <c r="S23" s="354">
        <v>997512.89882</v>
      </c>
      <c r="T23" s="354">
        <v>31268277.26723</v>
      </c>
    </row>
    <row r="24" spans="2:20" ht="20.100000000000001" customHeight="1" x14ac:dyDescent="0.3">
      <c r="B24" s="352" t="s">
        <v>929</v>
      </c>
      <c r="C24" s="353">
        <v>0</v>
      </c>
      <c r="D24" s="353">
        <v>0</v>
      </c>
      <c r="E24" s="353">
        <v>0</v>
      </c>
      <c r="F24" s="353">
        <v>0</v>
      </c>
      <c r="G24" s="353">
        <v>10172.31041</v>
      </c>
      <c r="H24" s="353">
        <v>64723.268609999999</v>
      </c>
      <c r="I24" s="353">
        <v>6422.4485000000004</v>
      </c>
      <c r="J24" s="353">
        <v>0</v>
      </c>
      <c r="K24" s="353">
        <v>11633.75186</v>
      </c>
      <c r="L24" s="353">
        <v>92951.779380000007</v>
      </c>
      <c r="M24" s="353">
        <v>10150</v>
      </c>
      <c r="N24" s="353">
        <v>0</v>
      </c>
      <c r="O24" s="353">
        <v>200.03457999999998</v>
      </c>
      <c r="P24" s="353">
        <v>0</v>
      </c>
      <c r="Q24" s="353">
        <v>-705.50405999999998</v>
      </c>
      <c r="R24" s="353">
        <v>-880.1736699999999</v>
      </c>
      <c r="S24" s="353">
        <v>8764.3568400000004</v>
      </c>
      <c r="T24" s="353">
        <v>101716.13622000001</v>
      </c>
    </row>
    <row r="25" spans="2:20" ht="20.100000000000001" customHeight="1" x14ac:dyDescent="0.3">
      <c r="B25" s="352" t="s">
        <v>930</v>
      </c>
      <c r="C25" s="353">
        <v>0</v>
      </c>
      <c r="D25" s="353">
        <v>0</v>
      </c>
      <c r="E25" s="353">
        <v>0</v>
      </c>
      <c r="F25" s="353">
        <v>0</v>
      </c>
      <c r="G25" s="353">
        <v>618.71699999999998</v>
      </c>
      <c r="H25" s="353">
        <v>309.49799999999999</v>
      </c>
      <c r="I25" s="353">
        <v>0</v>
      </c>
      <c r="J25" s="353">
        <v>0</v>
      </c>
      <c r="K25" s="353">
        <v>237.61099999999999</v>
      </c>
      <c r="L25" s="353">
        <v>1165.826</v>
      </c>
      <c r="M25" s="353">
        <v>2500</v>
      </c>
      <c r="N25" s="353">
        <v>0</v>
      </c>
      <c r="O25" s="353">
        <v>1728.2360000000001</v>
      </c>
      <c r="P25" s="353">
        <v>0</v>
      </c>
      <c r="Q25" s="353">
        <v>166.89599999999999</v>
      </c>
      <c r="R25" s="353">
        <v>55.802999999999997</v>
      </c>
      <c r="S25" s="353">
        <v>4450.9350000000004</v>
      </c>
      <c r="T25" s="353">
        <v>5616.7610000000004</v>
      </c>
    </row>
    <row r="26" spans="2:20" ht="20.100000000000001" customHeight="1" x14ac:dyDescent="0.3">
      <c r="B26" s="352" t="s">
        <v>931</v>
      </c>
      <c r="C26" s="353">
        <v>0</v>
      </c>
      <c r="D26" s="353">
        <v>0</v>
      </c>
      <c r="E26" s="353">
        <v>0</v>
      </c>
      <c r="F26" s="353">
        <v>0</v>
      </c>
      <c r="G26" s="353">
        <v>3684.2720600000002</v>
      </c>
      <c r="H26" s="353">
        <v>16528.246729999999</v>
      </c>
      <c r="I26" s="353">
        <v>6910.3167000000003</v>
      </c>
      <c r="J26" s="353">
        <v>0</v>
      </c>
      <c r="K26" s="353">
        <v>13258.394269999999</v>
      </c>
      <c r="L26" s="353">
        <v>40381.229759999995</v>
      </c>
      <c r="M26" s="353">
        <v>7500</v>
      </c>
      <c r="N26" s="353">
        <v>-3934.56187</v>
      </c>
      <c r="O26" s="353">
        <v>7176.5350799999997</v>
      </c>
      <c r="P26" s="353">
        <v>1054.46254</v>
      </c>
      <c r="Q26" s="353">
        <v>0</v>
      </c>
      <c r="R26" s="353">
        <v>11653.809519999999</v>
      </c>
      <c r="S26" s="353">
        <v>23450.245269999999</v>
      </c>
      <c r="T26" s="353">
        <v>63831.475030000001</v>
      </c>
    </row>
    <row r="27" spans="2:20" ht="20.100000000000001" customHeight="1" x14ac:dyDescent="0.3">
      <c r="B27" s="352" t="s">
        <v>932</v>
      </c>
      <c r="C27" s="353">
        <v>0</v>
      </c>
      <c r="D27" s="353">
        <v>0</v>
      </c>
      <c r="E27" s="353">
        <v>0</v>
      </c>
      <c r="F27" s="353">
        <v>0</v>
      </c>
      <c r="G27" s="353">
        <v>173022.95678000001</v>
      </c>
      <c r="H27" s="353">
        <v>642346.64895000006</v>
      </c>
      <c r="I27" s="353">
        <v>32702.049560000003</v>
      </c>
      <c r="J27" s="353">
        <v>0</v>
      </c>
      <c r="K27" s="353">
        <v>264537.41904000001</v>
      </c>
      <c r="L27" s="353">
        <v>1112609.07433</v>
      </c>
      <c r="M27" s="353">
        <v>7500</v>
      </c>
      <c r="N27" s="353">
        <v>5513.509</v>
      </c>
      <c r="O27" s="353">
        <v>93411.877170000007</v>
      </c>
      <c r="P27" s="353">
        <v>-438.69637</v>
      </c>
      <c r="Q27" s="353">
        <v>0</v>
      </c>
      <c r="R27" s="353">
        <v>35872.833299999998</v>
      </c>
      <c r="S27" s="353">
        <v>141859.52309999999</v>
      </c>
      <c r="T27" s="353">
        <v>1254468.5974299998</v>
      </c>
    </row>
    <row r="28" spans="2:20" ht="20.100000000000001" customHeight="1" x14ac:dyDescent="0.3">
      <c r="B28" s="352" t="s">
        <v>933</v>
      </c>
      <c r="C28" s="353">
        <v>0</v>
      </c>
      <c r="D28" s="353">
        <v>0</v>
      </c>
      <c r="E28" s="353">
        <v>0</v>
      </c>
      <c r="F28" s="353">
        <v>0</v>
      </c>
      <c r="G28" s="353">
        <v>24452.966089999998</v>
      </c>
      <c r="H28" s="353">
        <v>149168.01792000001</v>
      </c>
      <c r="I28" s="353">
        <v>4012.6127299999998</v>
      </c>
      <c r="J28" s="353">
        <v>0</v>
      </c>
      <c r="K28" s="353">
        <v>44972.71875</v>
      </c>
      <c r="L28" s="353">
        <v>222606.31549000001</v>
      </c>
      <c r="M28" s="353">
        <v>18000</v>
      </c>
      <c r="N28" s="353">
        <v>-24603.090700000001</v>
      </c>
      <c r="O28" s="353">
        <v>22989.81841</v>
      </c>
      <c r="P28" s="353">
        <v>5781.72631</v>
      </c>
      <c r="Q28" s="353">
        <v>10670.605960000001</v>
      </c>
      <c r="R28" s="353">
        <v>10965.72107</v>
      </c>
      <c r="S28" s="353">
        <v>43804.781049999998</v>
      </c>
      <c r="T28" s="353">
        <v>266411.09654</v>
      </c>
    </row>
    <row r="29" spans="2:20" ht="20.100000000000001" customHeight="1" x14ac:dyDescent="0.3">
      <c r="B29" s="352" t="s">
        <v>934</v>
      </c>
      <c r="C29" s="353">
        <v>0</v>
      </c>
      <c r="D29" s="353">
        <v>0</v>
      </c>
      <c r="E29" s="353">
        <v>0</v>
      </c>
      <c r="F29" s="353">
        <v>0</v>
      </c>
      <c r="G29" s="353">
        <v>24603.66764</v>
      </c>
      <c r="H29" s="353">
        <v>103147.55296000002</v>
      </c>
      <c r="I29" s="353">
        <v>369.83909</v>
      </c>
      <c r="J29" s="353">
        <v>0</v>
      </c>
      <c r="K29" s="353">
        <v>21170.90754</v>
      </c>
      <c r="L29" s="353">
        <v>149291.96722999998</v>
      </c>
      <c r="M29" s="353">
        <v>44388.315200000005</v>
      </c>
      <c r="N29" s="353">
        <v>-6802.3261700000003</v>
      </c>
      <c r="O29" s="353">
        <v>13879.683389999998</v>
      </c>
      <c r="P29" s="353">
        <v>1530.5233899999998</v>
      </c>
      <c r="Q29" s="353">
        <v>137.56726</v>
      </c>
      <c r="R29" s="353">
        <v>4048.8891600000002</v>
      </c>
      <c r="S29" s="353">
        <v>57182.65223</v>
      </c>
      <c r="T29" s="353">
        <v>206474.61945999999</v>
      </c>
    </row>
    <row r="30" spans="2:20" ht="20.100000000000001" customHeight="1" x14ac:dyDescent="0.3">
      <c r="B30" s="352" t="s">
        <v>935</v>
      </c>
      <c r="C30" s="353">
        <v>0</v>
      </c>
      <c r="D30" s="353">
        <v>0</v>
      </c>
      <c r="E30" s="353">
        <v>0</v>
      </c>
      <c r="F30" s="353">
        <v>0</v>
      </c>
      <c r="G30" s="353">
        <v>2353.2126899999998</v>
      </c>
      <c r="H30" s="353">
        <v>34854.504369999995</v>
      </c>
      <c r="I30" s="353">
        <v>39896.918709999998</v>
      </c>
      <c r="J30" s="353">
        <v>0</v>
      </c>
      <c r="K30" s="353">
        <v>15899.69958</v>
      </c>
      <c r="L30" s="353">
        <v>93004.335359999997</v>
      </c>
      <c r="M30" s="353">
        <v>7500</v>
      </c>
      <c r="N30" s="353">
        <v>-4760.5110999999997</v>
      </c>
      <c r="O30" s="353">
        <v>30795.02507</v>
      </c>
      <c r="P30" s="353">
        <v>1371.3335300000001</v>
      </c>
      <c r="Q30" s="353">
        <v>6542.9766500000005</v>
      </c>
      <c r="R30" s="353">
        <v>8066.6883600000001</v>
      </c>
      <c r="S30" s="353">
        <v>49515.51251</v>
      </c>
      <c r="T30" s="353">
        <v>142519.84787</v>
      </c>
    </row>
    <row r="31" spans="2:20" ht="20.100000000000001" customHeight="1" x14ac:dyDescent="0.3">
      <c r="B31" s="352" t="s">
        <v>936</v>
      </c>
      <c r="C31" s="353">
        <v>0</v>
      </c>
      <c r="D31" s="353">
        <v>0</v>
      </c>
      <c r="E31" s="353">
        <v>0</v>
      </c>
      <c r="F31" s="353">
        <v>0</v>
      </c>
      <c r="G31" s="353">
        <v>278.72017999999997</v>
      </c>
      <c r="H31" s="353">
        <v>2454.25243</v>
      </c>
      <c r="I31" s="353">
        <v>15.572929999999999</v>
      </c>
      <c r="J31" s="353">
        <v>0</v>
      </c>
      <c r="K31" s="353">
        <v>747.64892999999995</v>
      </c>
      <c r="L31" s="353">
        <v>3496.1944700000004</v>
      </c>
      <c r="M31" s="353">
        <v>7500</v>
      </c>
      <c r="N31" s="353">
        <v>7.5733300000000003</v>
      </c>
      <c r="O31" s="353">
        <v>5802.3168499999992</v>
      </c>
      <c r="P31" s="353">
        <v>209.81083000000001</v>
      </c>
      <c r="Q31" s="353">
        <v>610.57796999999994</v>
      </c>
      <c r="R31" s="353">
        <v>724.66359</v>
      </c>
      <c r="S31" s="353">
        <v>14436.694140000001</v>
      </c>
      <c r="T31" s="353">
        <v>17932.888609999998</v>
      </c>
    </row>
    <row r="32" spans="2:20" ht="20.100000000000001" customHeight="1" x14ac:dyDescent="0.3">
      <c r="B32" s="352" t="s">
        <v>937</v>
      </c>
      <c r="C32" s="353">
        <v>0</v>
      </c>
      <c r="D32" s="353">
        <v>0</v>
      </c>
      <c r="E32" s="353">
        <v>0</v>
      </c>
      <c r="F32" s="353">
        <v>0</v>
      </c>
      <c r="G32" s="353">
        <v>437.24058000000002</v>
      </c>
      <c r="H32" s="353">
        <v>15544.582130000001</v>
      </c>
      <c r="I32" s="353">
        <v>0</v>
      </c>
      <c r="J32" s="353">
        <v>46.440860000000001</v>
      </c>
      <c r="K32" s="353">
        <v>3530.5790700000002</v>
      </c>
      <c r="L32" s="353">
        <v>19558.842639999999</v>
      </c>
      <c r="M32" s="353">
        <v>7500</v>
      </c>
      <c r="N32" s="353">
        <v>60.312949999999994</v>
      </c>
      <c r="O32" s="353">
        <v>48684.653689999999</v>
      </c>
      <c r="P32" s="353">
        <v>1447.9828299999999</v>
      </c>
      <c r="Q32" s="353">
        <v>-132.57404</v>
      </c>
      <c r="R32" s="353">
        <v>2936.5774799999999</v>
      </c>
      <c r="S32" s="353">
        <v>55494.99755</v>
      </c>
      <c r="T32" s="353">
        <v>75053.840190000003</v>
      </c>
    </row>
    <row r="33" spans="2:20" ht="20.100000000000001" customHeight="1" x14ac:dyDescent="0.3">
      <c r="B33" s="352" t="s">
        <v>938</v>
      </c>
      <c r="C33" s="353">
        <v>0</v>
      </c>
      <c r="D33" s="353">
        <v>0</v>
      </c>
      <c r="E33" s="353">
        <v>0</v>
      </c>
      <c r="F33" s="353">
        <v>0</v>
      </c>
      <c r="G33" s="353">
        <v>13181.161480000001</v>
      </c>
      <c r="H33" s="353">
        <v>39519.942889999998</v>
      </c>
      <c r="I33" s="353">
        <v>6049.3896400000003</v>
      </c>
      <c r="J33" s="353">
        <v>0</v>
      </c>
      <c r="K33" s="353">
        <v>14602.302559999998</v>
      </c>
      <c r="L33" s="353">
        <v>73352.796569999991</v>
      </c>
      <c r="M33" s="353">
        <v>27149.907429999999</v>
      </c>
      <c r="N33" s="353">
        <v>-5515.1628200000005</v>
      </c>
      <c r="O33" s="353">
        <v>820.40066999999999</v>
      </c>
      <c r="P33" s="353">
        <v>1158.1841899999999</v>
      </c>
      <c r="Q33" s="353">
        <v>907.04181000000005</v>
      </c>
      <c r="R33" s="353">
        <v>-15773.71926</v>
      </c>
      <c r="S33" s="353">
        <v>8746.6520199999995</v>
      </c>
      <c r="T33" s="353">
        <v>82099.448589999985</v>
      </c>
    </row>
    <row r="34" spans="2:20" ht="20.100000000000001" customHeight="1" x14ac:dyDescent="0.3">
      <c r="B34" s="352" t="s">
        <v>939</v>
      </c>
      <c r="C34" s="353">
        <v>0</v>
      </c>
      <c r="D34" s="353">
        <v>0</v>
      </c>
      <c r="E34" s="353">
        <v>0</v>
      </c>
      <c r="F34" s="353">
        <v>0</v>
      </c>
      <c r="G34" s="353">
        <v>53779.817790000001</v>
      </c>
      <c r="H34" s="353">
        <v>330270.84398000001</v>
      </c>
      <c r="I34" s="353">
        <v>16249.433730000001</v>
      </c>
      <c r="J34" s="353">
        <v>0</v>
      </c>
      <c r="K34" s="353">
        <v>85731.095440000005</v>
      </c>
      <c r="L34" s="353">
        <v>486031.19094</v>
      </c>
      <c r="M34" s="353">
        <v>198160.84819999998</v>
      </c>
      <c r="N34" s="353">
        <v>-56881.695150000007</v>
      </c>
      <c r="O34" s="353">
        <v>7159.4413100000002</v>
      </c>
      <c r="P34" s="353">
        <v>14538.392449999999</v>
      </c>
      <c r="Q34" s="353">
        <v>-114949.48004000001</v>
      </c>
      <c r="R34" s="353">
        <v>5119.5701100000006</v>
      </c>
      <c r="S34" s="353">
        <v>53147.076880000001</v>
      </c>
      <c r="T34" s="353">
        <v>539178.26782000007</v>
      </c>
    </row>
    <row r="35" spans="2:20" ht="20.100000000000001" customHeight="1" x14ac:dyDescent="0.3">
      <c r="B35" s="352" t="s">
        <v>940</v>
      </c>
      <c r="C35" s="353">
        <v>0</v>
      </c>
      <c r="D35" s="353">
        <v>0</v>
      </c>
      <c r="E35" s="353">
        <v>0</v>
      </c>
      <c r="F35" s="353">
        <v>0</v>
      </c>
      <c r="G35" s="353">
        <v>28915.86234</v>
      </c>
      <c r="H35" s="353">
        <v>116160.03363999998</v>
      </c>
      <c r="I35" s="353">
        <v>4531.3733300000004</v>
      </c>
      <c r="J35" s="353">
        <v>0</v>
      </c>
      <c r="K35" s="353">
        <v>19404.537789999998</v>
      </c>
      <c r="L35" s="353">
        <v>169011.80710000001</v>
      </c>
      <c r="M35" s="353">
        <v>33108.65</v>
      </c>
      <c r="N35" s="353">
        <v>-2343.8486000000003</v>
      </c>
      <c r="O35" s="353">
        <v>13989.34107</v>
      </c>
      <c r="P35" s="353">
        <v>527.36593000000005</v>
      </c>
      <c r="Q35" s="353">
        <v>0</v>
      </c>
      <c r="R35" s="353">
        <v>2120.4323599999998</v>
      </c>
      <c r="S35" s="353">
        <v>47401.940770000001</v>
      </c>
      <c r="T35" s="353">
        <v>216413.74786999999</v>
      </c>
    </row>
    <row r="36" spans="2:20" ht="20.100000000000001" customHeight="1" x14ac:dyDescent="0.3">
      <c r="B36" s="352" t="s">
        <v>941</v>
      </c>
      <c r="C36" s="353">
        <v>0</v>
      </c>
      <c r="D36" s="353">
        <v>0</v>
      </c>
      <c r="E36" s="353">
        <v>0</v>
      </c>
      <c r="F36" s="353">
        <v>0</v>
      </c>
      <c r="G36" s="353">
        <v>26604.0088</v>
      </c>
      <c r="H36" s="353">
        <v>54657.740549999995</v>
      </c>
      <c r="I36" s="353">
        <v>2823.1506100000001</v>
      </c>
      <c r="J36" s="353">
        <v>0</v>
      </c>
      <c r="K36" s="353">
        <v>40455.821210000002</v>
      </c>
      <c r="L36" s="353">
        <v>124540.72117</v>
      </c>
      <c r="M36" s="353">
        <v>12000</v>
      </c>
      <c r="N36" s="353">
        <v>-2901.9545200000002</v>
      </c>
      <c r="O36" s="353">
        <v>10703.008449999999</v>
      </c>
      <c r="P36" s="353">
        <v>798.03724999999997</v>
      </c>
      <c r="Q36" s="353">
        <v>35892.701549999998</v>
      </c>
      <c r="R36" s="353">
        <v>12673.206249999999</v>
      </c>
      <c r="S36" s="353">
        <v>69164.998980000004</v>
      </c>
      <c r="T36" s="353">
        <v>193705.72015000001</v>
      </c>
    </row>
    <row r="37" spans="2:20" ht="20.100000000000001" customHeight="1" x14ac:dyDescent="0.3">
      <c r="B37" s="352" t="s">
        <v>942</v>
      </c>
      <c r="C37" s="353">
        <v>0</v>
      </c>
      <c r="D37" s="353">
        <v>0</v>
      </c>
      <c r="E37" s="353">
        <v>0</v>
      </c>
      <c r="F37" s="353">
        <v>0</v>
      </c>
      <c r="G37" s="353">
        <v>35289.492960000003</v>
      </c>
      <c r="H37" s="353">
        <v>37630.931010000008</v>
      </c>
      <c r="I37" s="353">
        <v>10003.828140000001</v>
      </c>
      <c r="J37" s="353">
        <v>0</v>
      </c>
      <c r="K37" s="353">
        <v>19078.033879999999</v>
      </c>
      <c r="L37" s="353">
        <v>102002.28598999999</v>
      </c>
      <c r="M37" s="353">
        <v>15000</v>
      </c>
      <c r="N37" s="353">
        <v>54.472160000000002</v>
      </c>
      <c r="O37" s="353">
        <v>11006.246630000001</v>
      </c>
      <c r="P37" s="353">
        <v>1972.5771800000002</v>
      </c>
      <c r="Q37" s="353">
        <v>47.892540000000004</v>
      </c>
      <c r="R37" s="353">
        <v>5218.5378000000001</v>
      </c>
      <c r="S37" s="353">
        <v>23615.77476</v>
      </c>
      <c r="T37" s="353">
        <v>125618.06075</v>
      </c>
    </row>
    <row r="38" spans="2:20" ht="20.100000000000001" customHeight="1" x14ac:dyDescent="0.3">
      <c r="B38" s="352" t="s">
        <v>943</v>
      </c>
      <c r="C38" s="353">
        <v>0</v>
      </c>
      <c r="D38" s="353">
        <v>0</v>
      </c>
      <c r="E38" s="353">
        <v>0</v>
      </c>
      <c r="F38" s="353">
        <v>0</v>
      </c>
      <c r="G38" s="353">
        <v>30692.515159999999</v>
      </c>
      <c r="H38" s="353">
        <v>88786.192739999999</v>
      </c>
      <c r="I38" s="353">
        <v>0</v>
      </c>
      <c r="J38" s="353">
        <v>0</v>
      </c>
      <c r="K38" s="353">
        <v>10019.498900000001</v>
      </c>
      <c r="L38" s="353">
        <v>129498.2068</v>
      </c>
      <c r="M38" s="353">
        <v>27000</v>
      </c>
      <c r="N38" s="353">
        <v>120.26667</v>
      </c>
      <c r="O38" s="353">
        <v>85181.884519999992</v>
      </c>
      <c r="P38" s="353">
        <v>2191.96137</v>
      </c>
      <c r="Q38" s="353">
        <v>25637.043809999999</v>
      </c>
      <c r="R38" s="353">
        <v>23419.49294</v>
      </c>
      <c r="S38" s="353">
        <v>154885.24784</v>
      </c>
      <c r="T38" s="353">
        <v>284383.45464000001</v>
      </c>
    </row>
    <row r="39" spans="2:20" ht="20.100000000000001" customHeight="1" x14ac:dyDescent="0.3">
      <c r="B39" s="352" t="s">
        <v>944</v>
      </c>
      <c r="C39" s="353">
        <v>0</v>
      </c>
      <c r="D39" s="353">
        <v>0</v>
      </c>
      <c r="E39" s="353">
        <v>0</v>
      </c>
      <c r="F39" s="353">
        <v>0</v>
      </c>
      <c r="G39" s="353">
        <v>1240.7392500000001</v>
      </c>
      <c r="H39" s="353">
        <v>20776.720499999999</v>
      </c>
      <c r="I39" s="353">
        <v>149.34604999999999</v>
      </c>
      <c r="J39" s="353">
        <v>0</v>
      </c>
      <c r="K39" s="353">
        <v>10132.956059999999</v>
      </c>
      <c r="L39" s="353">
        <v>32299.761859999999</v>
      </c>
      <c r="M39" s="353">
        <v>6232.7851799999999</v>
      </c>
      <c r="N39" s="353">
        <v>-710.00020000000018</v>
      </c>
      <c r="O39" s="353">
        <v>3470.45442</v>
      </c>
      <c r="P39" s="353">
        <v>127.74355</v>
      </c>
      <c r="Q39" s="353">
        <v>3285.0080699999999</v>
      </c>
      <c r="R39" s="353">
        <v>1064.5239299999998</v>
      </c>
      <c r="S39" s="353">
        <v>13470.514949999999</v>
      </c>
      <c r="T39" s="353">
        <v>45770.276810000003</v>
      </c>
    </row>
    <row r="40" spans="2:20" ht="20.100000000000001" customHeight="1" x14ac:dyDescent="0.3">
      <c r="B40" s="69" t="s">
        <v>945</v>
      </c>
      <c r="C40" s="353">
        <v>0</v>
      </c>
      <c r="D40" s="353">
        <v>0</v>
      </c>
      <c r="E40" s="353">
        <v>0</v>
      </c>
      <c r="F40" s="353">
        <v>0</v>
      </c>
      <c r="G40" s="353">
        <v>2549.8141099999998</v>
      </c>
      <c r="H40" s="353">
        <v>628.82851000000005</v>
      </c>
      <c r="I40" s="353">
        <v>0</v>
      </c>
      <c r="J40" s="353">
        <v>0</v>
      </c>
      <c r="K40" s="353">
        <v>1001.3746600000001</v>
      </c>
      <c r="L40" s="353">
        <v>4180.01728</v>
      </c>
      <c r="M40" s="353">
        <v>4500</v>
      </c>
      <c r="N40" s="353">
        <v>0</v>
      </c>
      <c r="O40" s="353">
        <v>112.65406</v>
      </c>
      <c r="P40" s="353">
        <v>0</v>
      </c>
      <c r="Q40" s="353">
        <v>859.23582999999996</v>
      </c>
      <c r="R40" s="353">
        <v>1898.40408</v>
      </c>
      <c r="S40" s="353">
        <v>7370.2939699999997</v>
      </c>
      <c r="T40" s="353">
        <v>11550.311250000001</v>
      </c>
    </row>
    <row r="41" spans="2:20" ht="20.100000000000001" customHeight="1" x14ac:dyDescent="0.3">
      <c r="B41" s="352" t="s">
        <v>981</v>
      </c>
      <c r="C41" s="353">
        <v>0</v>
      </c>
      <c r="D41" s="353">
        <v>0</v>
      </c>
      <c r="E41" s="353">
        <v>0</v>
      </c>
      <c r="F41" s="353">
        <v>0</v>
      </c>
      <c r="G41" s="353">
        <v>2480.7158100000001</v>
      </c>
      <c r="H41" s="353">
        <v>6300.2453099999993</v>
      </c>
      <c r="I41" s="353">
        <v>1003.13692</v>
      </c>
      <c r="J41" s="353">
        <v>0</v>
      </c>
      <c r="K41" s="353">
        <v>585.91939999999988</v>
      </c>
      <c r="L41" s="353">
        <v>10370.01744</v>
      </c>
      <c r="M41" s="353">
        <v>8800</v>
      </c>
      <c r="N41" s="353">
        <v>0</v>
      </c>
      <c r="O41" s="353">
        <v>570.0218000000001</v>
      </c>
      <c r="P41" s="353">
        <v>0</v>
      </c>
      <c r="Q41" s="353">
        <v>-2724.23551</v>
      </c>
      <c r="R41" s="353">
        <v>-470.02641999999997</v>
      </c>
      <c r="S41" s="353">
        <v>6175.7598699999999</v>
      </c>
      <c r="T41" s="353">
        <v>16545.777309999998</v>
      </c>
    </row>
    <row r="42" spans="2:20" ht="20.100000000000001" customHeight="1" x14ac:dyDescent="0.3">
      <c r="B42" s="352" t="s">
        <v>947</v>
      </c>
      <c r="C42" s="353">
        <v>0</v>
      </c>
      <c r="D42" s="353">
        <v>0</v>
      </c>
      <c r="E42" s="353">
        <v>0</v>
      </c>
      <c r="F42" s="353">
        <v>0</v>
      </c>
      <c r="G42" s="353">
        <v>540.22256000000004</v>
      </c>
      <c r="H42" s="353">
        <v>5008.17929</v>
      </c>
      <c r="I42" s="353">
        <v>51.712679999999999</v>
      </c>
      <c r="J42" s="353">
        <v>0</v>
      </c>
      <c r="K42" s="353">
        <v>3030.9785799999995</v>
      </c>
      <c r="L42" s="353">
        <v>8631.0931099999998</v>
      </c>
      <c r="M42" s="353">
        <v>7500</v>
      </c>
      <c r="N42" s="353">
        <v>0</v>
      </c>
      <c r="O42" s="353">
        <v>3746.2504299999996</v>
      </c>
      <c r="P42" s="353">
        <v>0</v>
      </c>
      <c r="Q42" s="353">
        <v>0</v>
      </c>
      <c r="R42" s="353">
        <v>2417.8755000000001</v>
      </c>
      <c r="S42" s="353">
        <v>13664.12593</v>
      </c>
      <c r="T42" s="353">
        <v>22295.21904</v>
      </c>
    </row>
    <row r="43" spans="2:20" ht="20.100000000000001" customHeight="1" x14ac:dyDescent="0.3">
      <c r="B43" s="352" t="s">
        <v>948</v>
      </c>
      <c r="C43" s="353">
        <v>0</v>
      </c>
      <c r="D43" s="353">
        <v>0</v>
      </c>
      <c r="E43" s="353">
        <v>0</v>
      </c>
      <c r="F43" s="353">
        <v>0</v>
      </c>
      <c r="G43" s="353">
        <v>17161.606530000001</v>
      </c>
      <c r="H43" s="353">
        <v>43610.71415</v>
      </c>
      <c r="I43" s="353">
        <v>336.83747</v>
      </c>
      <c r="J43" s="353">
        <v>0</v>
      </c>
      <c r="K43" s="353">
        <v>7415.3797400000012</v>
      </c>
      <c r="L43" s="353">
        <v>68524.537890000007</v>
      </c>
      <c r="M43" s="353">
        <v>23000</v>
      </c>
      <c r="N43" s="353">
        <v>86.663560000000004</v>
      </c>
      <c r="O43" s="353">
        <v>3821.72084</v>
      </c>
      <c r="P43" s="353">
        <v>1105.6273100000001</v>
      </c>
      <c r="Q43" s="353">
        <v>3325.7495699999999</v>
      </c>
      <c r="R43" s="353">
        <v>2580.6029399999998</v>
      </c>
      <c r="S43" s="353">
        <v>30165.177960000001</v>
      </c>
      <c r="T43" s="353">
        <v>98689.715849999993</v>
      </c>
    </row>
    <row r="44" spans="2:20" ht="20.100000000000001" customHeight="1" x14ac:dyDescent="0.3">
      <c r="B44" s="352" t="s">
        <v>949</v>
      </c>
      <c r="C44" s="353">
        <v>0</v>
      </c>
      <c r="D44" s="353">
        <v>0</v>
      </c>
      <c r="E44" s="353">
        <v>0</v>
      </c>
      <c r="F44" s="353">
        <v>0</v>
      </c>
      <c r="G44" s="353">
        <v>20580.312089999999</v>
      </c>
      <c r="H44" s="353">
        <v>67724.469750000004</v>
      </c>
      <c r="I44" s="353">
        <v>7151.2460100000008</v>
      </c>
      <c r="J44" s="353">
        <v>0</v>
      </c>
      <c r="K44" s="353">
        <v>19670.996520000001</v>
      </c>
      <c r="L44" s="353">
        <v>115127.02437</v>
      </c>
      <c r="M44" s="353">
        <v>34850</v>
      </c>
      <c r="N44" s="353">
        <v>-4392.6378399999994</v>
      </c>
      <c r="O44" s="353">
        <v>35083.306319999996</v>
      </c>
      <c r="P44" s="353">
        <v>988.34351000000004</v>
      </c>
      <c r="Q44" s="353">
        <v>-24611.849569999998</v>
      </c>
      <c r="R44" s="353">
        <v>2186.9009500000002</v>
      </c>
      <c r="S44" s="353">
        <v>44104.063369999996</v>
      </c>
      <c r="T44" s="353">
        <v>159231.08774000002</v>
      </c>
    </row>
    <row r="45" spans="2:20" ht="20.100000000000001" customHeight="1" x14ac:dyDescent="0.3">
      <c r="B45" s="347" t="s">
        <v>857</v>
      </c>
      <c r="C45" s="354">
        <v>0</v>
      </c>
      <c r="D45" s="354">
        <v>0</v>
      </c>
      <c r="E45" s="354">
        <v>0</v>
      </c>
      <c r="F45" s="354">
        <v>0</v>
      </c>
      <c r="G45" s="354">
        <v>472640.33231000003</v>
      </c>
      <c r="H45" s="354">
        <v>1840151.4144199996</v>
      </c>
      <c r="I45" s="354">
        <v>138679.21279999998</v>
      </c>
      <c r="J45" s="354">
        <v>46.440860000000001</v>
      </c>
      <c r="K45" s="354">
        <v>607117.62477999995</v>
      </c>
      <c r="L45" s="354">
        <v>3058635.0251799989</v>
      </c>
      <c r="M45" s="354">
        <v>509840.50601000001</v>
      </c>
      <c r="N45" s="354">
        <v>-107002.99129999999</v>
      </c>
      <c r="O45" s="354">
        <v>400332.91076</v>
      </c>
      <c r="P45" s="354">
        <v>34365.375800000002</v>
      </c>
      <c r="Q45" s="354">
        <v>-55040.346200000007</v>
      </c>
      <c r="R45" s="354">
        <v>115900.61298999997</v>
      </c>
      <c r="S45" s="354">
        <v>870871.32498999976</v>
      </c>
      <c r="T45" s="354">
        <v>3929506.35017</v>
      </c>
    </row>
    <row r="46" spans="2:20" ht="20.100000000000001" customHeight="1" x14ac:dyDescent="0.3">
      <c r="B46" s="347" t="s">
        <v>170</v>
      </c>
      <c r="C46" s="354">
        <v>17425156.7258</v>
      </c>
      <c r="D46" s="354">
        <v>644448.67469000001</v>
      </c>
      <c r="E46" s="354">
        <v>52704.401120000002</v>
      </c>
      <c r="F46" s="354">
        <v>144401.77475000001</v>
      </c>
      <c r="G46" s="354">
        <v>1183775.84837</v>
      </c>
      <c r="H46" s="354">
        <v>5421608.8546699993</v>
      </c>
      <c r="I46" s="354">
        <v>316900.32466999994</v>
      </c>
      <c r="J46" s="354">
        <v>22260803.451760001</v>
      </c>
      <c r="K46" s="354">
        <v>3367779.2387700006</v>
      </c>
      <c r="L46" s="354">
        <v>50817579.294629999</v>
      </c>
      <c r="M46" s="354">
        <v>1610498.8604600001</v>
      </c>
      <c r="N46" s="354">
        <v>-1216488.6976200002</v>
      </c>
      <c r="O46" s="354">
        <v>2946373.4848600002</v>
      </c>
      <c r="P46" s="354">
        <v>516377.14843999996</v>
      </c>
      <c r="Q46" s="354">
        <v>493027.57769000006</v>
      </c>
      <c r="R46" s="354">
        <v>822000.20043999993</v>
      </c>
      <c r="S46" s="354">
        <v>4378777.4357599998</v>
      </c>
      <c r="T46" s="354">
        <v>55196356.730389997</v>
      </c>
    </row>
    <row r="47" spans="2:20" ht="20.100000000000001" customHeight="1" x14ac:dyDescent="0.3">
      <c r="B47" s="350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5"/>
      <c r="S47" s="355"/>
      <c r="T47" s="355"/>
    </row>
    <row r="48" spans="2:20" ht="20.100000000000001" customHeight="1" x14ac:dyDescent="0.3">
      <c r="B48" s="350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5"/>
      <c r="O48" s="355"/>
      <c r="P48" s="355"/>
      <c r="Q48" s="355"/>
      <c r="R48" s="355"/>
      <c r="S48" s="355"/>
      <c r="T48" s="355"/>
    </row>
    <row r="49" spans="2:20" ht="20.100000000000001" customHeight="1" x14ac:dyDescent="0.3">
      <c r="B49" s="350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5"/>
      <c r="O49" s="355"/>
      <c r="P49" s="355"/>
      <c r="Q49" s="355"/>
      <c r="R49" s="355"/>
      <c r="S49" s="355"/>
      <c r="T49" s="355"/>
    </row>
    <row r="50" spans="2:20" ht="19.5" customHeight="1" x14ac:dyDescent="0.3">
      <c r="B50" s="350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</row>
    <row r="51" spans="2:20" ht="19.5" customHeight="1" x14ac:dyDescent="0.3">
      <c r="B51" s="350"/>
      <c r="C51" s="355"/>
      <c r="D51" s="355"/>
      <c r="E51" s="355"/>
      <c r="F51" s="355"/>
      <c r="G51" s="355"/>
      <c r="H51" s="355"/>
      <c r="I51" s="355"/>
      <c r="J51" s="355"/>
      <c r="K51" s="355"/>
      <c r="L51" s="355"/>
      <c r="M51" s="355"/>
      <c r="N51" s="355"/>
      <c r="O51" s="355"/>
      <c r="P51" s="355"/>
      <c r="Q51" s="355"/>
      <c r="R51" s="355"/>
      <c r="S51" s="355"/>
      <c r="T51" s="355"/>
    </row>
    <row r="52" spans="2:20" x14ac:dyDescent="0.3">
      <c r="B52" s="350"/>
      <c r="C52" s="355"/>
      <c r="D52" s="355"/>
      <c r="E52" s="355"/>
      <c r="F52" s="355"/>
      <c r="G52" s="355"/>
      <c r="H52" s="355"/>
      <c r="I52" s="355"/>
      <c r="J52" s="355"/>
      <c r="K52" s="355"/>
      <c r="L52" s="355"/>
      <c r="M52" s="355"/>
      <c r="N52" s="355"/>
      <c r="O52" s="355"/>
      <c r="P52" s="355"/>
      <c r="Q52" s="355"/>
      <c r="R52" s="355"/>
      <c r="S52" s="355"/>
      <c r="T52" s="355"/>
    </row>
  </sheetData>
  <mergeCells count="15">
    <mergeCell ref="B1:K1"/>
    <mergeCell ref="L1:T1"/>
    <mergeCell ref="C4:F4"/>
    <mergeCell ref="G4:I4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Width="2" orientation="portrait" r:id="rId1"/>
  <headerFooter>
    <evenFooter>&amp;R&amp;"-,Normal"&amp;8Estatísticas de Seguros - Contas  Anuais por Empresa de Seguros
157</even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olha121"/>
  <dimension ref="B1:P26"/>
  <sheetViews>
    <sheetView showGridLines="0" zoomScaleNormal="100" workbookViewId="0">
      <selection activeCell="B1" sqref="B1:P26"/>
    </sheetView>
  </sheetViews>
  <sheetFormatPr defaultRowHeight="14.4" x14ac:dyDescent="0.3"/>
  <cols>
    <col min="1" max="1" width="3.5546875" customWidth="1"/>
    <col min="2" max="2" width="18.77734375" bestFit="1" customWidth="1"/>
    <col min="3" max="3" width="14" customWidth="1"/>
    <col min="4" max="4" width="11.21875" bestFit="1" customWidth="1"/>
    <col min="5" max="5" width="13.21875" bestFit="1" customWidth="1"/>
    <col min="6" max="6" width="12.5546875" bestFit="1" customWidth="1"/>
    <col min="7" max="7" width="10.44140625" bestFit="1" customWidth="1"/>
    <col min="8" max="8" width="11.77734375" bestFit="1" customWidth="1"/>
    <col min="9" max="9" width="12.21875" bestFit="1" customWidth="1"/>
    <col min="10" max="10" width="12" bestFit="1" customWidth="1"/>
    <col min="11" max="11" width="13.77734375" bestFit="1" customWidth="1"/>
    <col min="12" max="12" width="10.77734375" bestFit="1" customWidth="1"/>
    <col min="13" max="13" width="11.5546875" bestFit="1" customWidth="1"/>
    <col min="14" max="14" width="10" customWidth="1"/>
    <col min="15" max="15" width="10.21875" bestFit="1" customWidth="1"/>
    <col min="16" max="16" width="11.21875" bestFit="1" customWidth="1"/>
  </cols>
  <sheetData>
    <row r="1" spans="2:16" x14ac:dyDescent="0.3">
      <c r="B1" s="377" t="s">
        <v>982</v>
      </c>
      <c r="C1" s="377"/>
      <c r="D1" s="377"/>
      <c r="E1" s="377"/>
      <c r="F1" s="377"/>
      <c r="G1" s="377"/>
      <c r="H1" s="377"/>
      <c r="I1" s="377"/>
      <c r="J1" s="376" t="s">
        <v>983</v>
      </c>
      <c r="K1" s="376"/>
      <c r="L1" s="376"/>
      <c r="M1" s="376"/>
      <c r="N1" s="376"/>
      <c r="O1" s="376"/>
      <c r="P1" s="376"/>
    </row>
    <row r="2" spans="2:16" x14ac:dyDescent="0.3">
      <c r="B2" s="356"/>
      <c r="C2" s="357" t="s">
        <v>984</v>
      </c>
      <c r="D2" s="357" t="s">
        <v>985</v>
      </c>
      <c r="E2" s="357" t="s">
        <v>986</v>
      </c>
      <c r="F2" s="357" t="s">
        <v>987</v>
      </c>
      <c r="G2" s="357" t="s">
        <v>988</v>
      </c>
      <c r="H2" s="357" t="s">
        <v>989</v>
      </c>
      <c r="I2" s="357" t="s">
        <v>990</v>
      </c>
      <c r="J2" s="357" t="s">
        <v>991</v>
      </c>
      <c r="K2" s="357" t="s">
        <v>992</v>
      </c>
      <c r="L2" s="357" t="s">
        <v>993</v>
      </c>
      <c r="M2" s="357" t="s">
        <v>994</v>
      </c>
      <c r="N2" s="357" t="s">
        <v>995</v>
      </c>
      <c r="O2" s="357" t="s">
        <v>996</v>
      </c>
      <c r="P2" s="357" t="s">
        <v>997</v>
      </c>
    </row>
    <row r="3" spans="2:16" x14ac:dyDescent="0.3">
      <c r="B3" s="175"/>
      <c r="C3" s="175"/>
      <c r="D3" s="175"/>
      <c r="E3" s="175"/>
      <c r="F3" s="175"/>
      <c r="G3" s="175"/>
      <c r="H3" s="175"/>
      <c r="I3" s="127" t="s">
        <v>278</v>
      </c>
      <c r="J3" s="175"/>
      <c r="K3" s="175"/>
      <c r="L3" s="175"/>
      <c r="M3" s="175"/>
      <c r="N3" s="175"/>
      <c r="O3" s="175"/>
      <c r="P3" s="127" t="s">
        <v>278</v>
      </c>
    </row>
    <row r="4" spans="2:16" ht="20.100000000000001" customHeight="1" x14ac:dyDescent="0.3">
      <c r="B4" s="81">
        <v>2022</v>
      </c>
      <c r="C4" s="81" t="s">
        <v>376</v>
      </c>
      <c r="D4" s="81" t="s">
        <v>998</v>
      </c>
      <c r="E4" s="81" t="s">
        <v>382</v>
      </c>
      <c r="F4" s="81" t="s">
        <v>999</v>
      </c>
      <c r="G4" s="81" t="s">
        <v>1000</v>
      </c>
      <c r="H4" s="81" t="s">
        <v>395</v>
      </c>
      <c r="I4" s="81" t="s">
        <v>400</v>
      </c>
      <c r="J4" s="81" t="s">
        <v>403</v>
      </c>
      <c r="K4" s="81" t="s">
        <v>1001</v>
      </c>
      <c r="L4" s="81" t="s">
        <v>419</v>
      </c>
      <c r="M4" s="81" t="s">
        <v>421</v>
      </c>
      <c r="N4" s="81" t="s">
        <v>1002</v>
      </c>
      <c r="O4" s="81" t="s">
        <v>1003</v>
      </c>
      <c r="P4" s="81" t="s">
        <v>431</v>
      </c>
    </row>
    <row r="5" spans="2:16" ht="20.100000000000001" customHeight="1" x14ac:dyDescent="0.3">
      <c r="B5" s="352" t="s">
        <v>912</v>
      </c>
      <c r="C5" s="320">
        <v>86360.232739999992</v>
      </c>
      <c r="D5" s="353">
        <v>1825.64077</v>
      </c>
      <c r="E5" s="353">
        <v>35423.86421</v>
      </c>
      <c r="F5" s="353">
        <v>-8105.4659300000003</v>
      </c>
      <c r="G5" s="353">
        <v>-1187.8989899999999</v>
      </c>
      <c r="H5" s="353">
        <v>47726.626189999995</v>
      </c>
      <c r="I5" s="353">
        <v>5485.9353799999999</v>
      </c>
      <c r="J5" s="353">
        <v>1592.6921499999999</v>
      </c>
      <c r="K5" s="353">
        <v>-94.93553</v>
      </c>
      <c r="L5" s="353">
        <v>0</v>
      </c>
      <c r="M5" s="353">
        <v>-69.023179999999996</v>
      </c>
      <c r="N5" s="353">
        <v>0</v>
      </c>
      <c r="O5" s="353">
        <v>0</v>
      </c>
      <c r="P5" s="353">
        <v>18196.07891</v>
      </c>
    </row>
    <row r="6" spans="2:16" ht="20.100000000000001" customHeight="1" x14ac:dyDescent="0.3">
      <c r="B6" s="352" t="s">
        <v>913</v>
      </c>
      <c r="C6" s="353">
        <v>237173.49442</v>
      </c>
      <c r="D6" s="353">
        <v>1171.45588</v>
      </c>
      <c r="E6" s="353">
        <v>351313.08885999996</v>
      </c>
      <c r="F6" s="353">
        <v>-198391.52484999996</v>
      </c>
      <c r="G6" s="353">
        <v>-95.476070000000291</v>
      </c>
      <c r="H6" s="353">
        <v>114958.41617</v>
      </c>
      <c r="I6" s="353">
        <v>170845.05675999998</v>
      </c>
      <c r="J6" s="353">
        <v>17719.734940000002</v>
      </c>
      <c r="K6" s="353">
        <v>-156106.59321000002</v>
      </c>
      <c r="L6" s="353">
        <v>32703.888329999998</v>
      </c>
      <c r="M6" s="353">
        <v>-320.72718000000015</v>
      </c>
      <c r="N6" s="353">
        <v>10.948090000000001</v>
      </c>
      <c r="O6" s="353">
        <v>43311.690399999999</v>
      </c>
      <c r="P6" s="353">
        <v>43926.428799999994</v>
      </c>
    </row>
    <row r="7" spans="2:16" ht="20.100000000000001" customHeight="1" x14ac:dyDescent="0.3">
      <c r="B7" s="352" t="s">
        <v>914</v>
      </c>
      <c r="C7" s="353">
        <v>32009.758420000002</v>
      </c>
      <c r="D7" s="353">
        <v>624.66415000000006</v>
      </c>
      <c r="E7" s="353">
        <v>12779.241790000002</v>
      </c>
      <c r="F7" s="353">
        <v>-2643.8848199999998</v>
      </c>
      <c r="G7" s="353">
        <v>9.2021599999999992</v>
      </c>
      <c r="H7" s="353">
        <v>14558.553159999996</v>
      </c>
      <c r="I7" s="353">
        <v>5472.8606400000008</v>
      </c>
      <c r="J7" s="353">
        <v>1186.10986</v>
      </c>
      <c r="K7" s="353">
        <v>-1721.5209399999994</v>
      </c>
      <c r="L7" s="353">
        <v>7397.7651999999998</v>
      </c>
      <c r="M7" s="353">
        <v>4043.0215200000002</v>
      </c>
      <c r="N7" s="353">
        <v>620.34749999999997</v>
      </c>
      <c r="O7" s="353">
        <v>0</v>
      </c>
      <c r="P7" s="353">
        <v>14471.631300000001</v>
      </c>
    </row>
    <row r="8" spans="2:16" ht="20.100000000000001" customHeight="1" x14ac:dyDescent="0.3">
      <c r="B8" s="352" t="s">
        <v>915</v>
      </c>
      <c r="C8" s="353">
        <v>59359.655220000008</v>
      </c>
      <c r="D8" s="353">
        <v>171.28071</v>
      </c>
      <c r="E8" s="353">
        <v>110524.33180000001</v>
      </c>
      <c r="F8" s="353">
        <v>-98146.504780000003</v>
      </c>
      <c r="G8" s="353">
        <v>884.99387000000013</v>
      </c>
      <c r="H8" s="353">
        <v>20005.730030000002</v>
      </c>
      <c r="I8" s="353">
        <v>16737.393459999999</v>
      </c>
      <c r="J8" s="353">
        <v>618.19308000000001</v>
      </c>
      <c r="K8" s="353">
        <v>-25922.872640000001</v>
      </c>
      <c r="L8" s="353">
        <v>0</v>
      </c>
      <c r="M8" s="353">
        <v>746.48923000000002</v>
      </c>
      <c r="N8" s="353">
        <v>-10.610010000000001</v>
      </c>
      <c r="O8" s="353">
        <v>0</v>
      </c>
      <c r="P8" s="353">
        <v>15701.613509999999</v>
      </c>
    </row>
    <row r="9" spans="2:16" ht="20.100000000000001" customHeight="1" x14ac:dyDescent="0.3">
      <c r="B9" s="347" t="s">
        <v>916</v>
      </c>
      <c r="C9" s="354">
        <v>414903.14080000005</v>
      </c>
      <c r="D9" s="354">
        <v>3793.04151</v>
      </c>
      <c r="E9" s="354">
        <v>510040.52665999997</v>
      </c>
      <c r="F9" s="354">
        <v>-307287.38037999999</v>
      </c>
      <c r="G9" s="354">
        <v>-389.17903000000013</v>
      </c>
      <c r="H9" s="354">
        <v>197249.32554999998</v>
      </c>
      <c r="I9" s="354">
        <v>198541.24623999998</v>
      </c>
      <c r="J9" s="354">
        <v>21116.730030000002</v>
      </c>
      <c r="K9" s="354">
        <v>-183845.92232000001</v>
      </c>
      <c r="L9" s="354">
        <v>40101.653529999996</v>
      </c>
      <c r="M9" s="354">
        <v>4399.7603900000004</v>
      </c>
      <c r="N9" s="354">
        <v>620.68557999999996</v>
      </c>
      <c r="O9" s="354">
        <v>43311.690399999999</v>
      </c>
      <c r="P9" s="354">
        <v>92295.75251999998</v>
      </c>
    </row>
    <row r="10" spans="2:16" ht="20.100000000000001" customHeight="1" x14ac:dyDescent="0.3">
      <c r="B10" s="352" t="s">
        <v>917</v>
      </c>
      <c r="C10" s="353">
        <v>95513.486250000002</v>
      </c>
      <c r="D10" s="353">
        <v>0</v>
      </c>
      <c r="E10" s="353">
        <v>8586.7546300000013</v>
      </c>
      <c r="F10" s="353">
        <v>7781.7086600000002</v>
      </c>
      <c r="G10" s="353">
        <v>1229.1178500000001</v>
      </c>
      <c r="H10" s="353">
        <v>50625.861769999996</v>
      </c>
      <c r="I10" s="353">
        <v>1178.1590900000001</v>
      </c>
      <c r="J10" s="353">
        <v>742.57940000000008</v>
      </c>
      <c r="K10" s="353">
        <v>0</v>
      </c>
      <c r="L10" s="353">
        <v>0</v>
      </c>
      <c r="M10" s="353">
        <v>0</v>
      </c>
      <c r="N10" s="353">
        <v>-4.1522500000000004</v>
      </c>
      <c r="O10" s="353">
        <v>0</v>
      </c>
      <c r="P10" s="353">
        <v>27721.47076</v>
      </c>
    </row>
    <row r="11" spans="2:16" ht="20.100000000000001" customHeight="1" x14ac:dyDescent="0.3">
      <c r="B11" s="352" t="s">
        <v>918</v>
      </c>
      <c r="C11" s="353">
        <v>75904.012020000009</v>
      </c>
      <c r="D11" s="353">
        <v>1353.1128000000001</v>
      </c>
      <c r="E11" s="353">
        <v>85000.353969999996</v>
      </c>
      <c r="F11" s="353">
        <v>-24287.174280000003</v>
      </c>
      <c r="G11" s="353">
        <v>2258.5086399999996</v>
      </c>
      <c r="H11" s="353">
        <v>18945.873660000001</v>
      </c>
      <c r="I11" s="353">
        <v>15252.896030000002</v>
      </c>
      <c r="J11" s="353">
        <v>2151.1910800000001</v>
      </c>
      <c r="K11" s="353">
        <v>-1416.03179</v>
      </c>
      <c r="L11" s="353">
        <v>-17.980250000000002</v>
      </c>
      <c r="M11" s="353">
        <v>28.2</v>
      </c>
      <c r="N11" s="353">
        <v>0</v>
      </c>
      <c r="O11" s="353">
        <v>457.88195000000002</v>
      </c>
      <c r="P11" s="353">
        <v>7436.9376900000007</v>
      </c>
    </row>
    <row r="12" spans="2:16" ht="20.100000000000001" customHeight="1" x14ac:dyDescent="0.3">
      <c r="B12" s="352" t="s">
        <v>919</v>
      </c>
      <c r="C12" s="353">
        <v>36008.93189</v>
      </c>
      <c r="D12" s="353">
        <v>29511.714769999999</v>
      </c>
      <c r="E12" s="353">
        <v>242683.88860000003</v>
      </c>
      <c r="F12" s="353">
        <v>-223991.23061000003</v>
      </c>
      <c r="G12" s="353">
        <v>-16.472380000000001</v>
      </c>
      <c r="H12" s="353">
        <v>40301.337039999999</v>
      </c>
      <c r="I12" s="353">
        <v>51409.447610000003</v>
      </c>
      <c r="J12" s="353">
        <v>53074.979509999997</v>
      </c>
      <c r="K12" s="353">
        <v>-63020.599550000006</v>
      </c>
      <c r="L12" s="353">
        <v>65315.022360000003</v>
      </c>
      <c r="M12" s="353">
        <v>0</v>
      </c>
      <c r="N12" s="353">
        <v>8843.20687</v>
      </c>
      <c r="O12" s="353">
        <v>0</v>
      </c>
      <c r="P12" s="353">
        <v>16015.22178</v>
      </c>
    </row>
    <row r="13" spans="2:16" ht="20.100000000000001" customHeight="1" x14ac:dyDescent="0.3">
      <c r="B13" s="352" t="s">
        <v>920</v>
      </c>
      <c r="C13" s="353">
        <v>236071.41683</v>
      </c>
      <c r="D13" s="353">
        <v>32.163669999999996</v>
      </c>
      <c r="E13" s="353">
        <v>73230.326079999999</v>
      </c>
      <c r="F13" s="353">
        <v>74468.161939999991</v>
      </c>
      <c r="G13" s="353">
        <v>2257.3185699999999</v>
      </c>
      <c r="H13" s="353">
        <v>20768.051159999999</v>
      </c>
      <c r="I13" s="353">
        <v>10499.93915</v>
      </c>
      <c r="J13" s="353">
        <v>4132.88537</v>
      </c>
      <c r="K13" s="353">
        <v>-2788.2239399999999</v>
      </c>
      <c r="L13" s="353">
        <v>0</v>
      </c>
      <c r="M13" s="353">
        <v>0</v>
      </c>
      <c r="N13" s="353">
        <v>1342.17326</v>
      </c>
      <c r="O13" s="353">
        <v>0</v>
      </c>
      <c r="P13" s="353">
        <v>70300.725849999988</v>
      </c>
    </row>
    <row r="14" spans="2:16" ht="20.100000000000001" customHeight="1" x14ac:dyDescent="0.3">
      <c r="B14" s="352" t="s">
        <v>921</v>
      </c>
      <c r="C14" s="353">
        <v>116098.66800000001</v>
      </c>
      <c r="D14" s="353">
        <v>13904.663</v>
      </c>
      <c r="E14" s="353">
        <v>759558.13800000004</v>
      </c>
      <c r="F14" s="353">
        <v>-775222.61499999999</v>
      </c>
      <c r="G14" s="353">
        <v>5826.0739999999996</v>
      </c>
      <c r="H14" s="353">
        <v>39169.985999999997</v>
      </c>
      <c r="I14" s="353">
        <v>38929.188999999998</v>
      </c>
      <c r="J14" s="353">
        <v>6037.02</v>
      </c>
      <c r="K14" s="353">
        <v>-46755.843000000001</v>
      </c>
      <c r="L14" s="353">
        <v>18179.115000000002</v>
      </c>
      <c r="M14" s="353">
        <v>0</v>
      </c>
      <c r="N14" s="353">
        <v>2133.741</v>
      </c>
      <c r="O14" s="353">
        <v>0</v>
      </c>
      <c r="P14" s="353">
        <v>107120.93</v>
      </c>
    </row>
    <row r="15" spans="2:16" ht="20.100000000000001" customHeight="1" x14ac:dyDescent="0.3">
      <c r="B15" s="352" t="s">
        <v>922</v>
      </c>
      <c r="C15" s="353">
        <v>69861.699410000001</v>
      </c>
      <c r="D15" s="353">
        <v>0</v>
      </c>
      <c r="E15" s="353">
        <v>79985.487929999988</v>
      </c>
      <c r="F15" s="353">
        <v>-16182.23033</v>
      </c>
      <c r="G15" s="353">
        <v>4427.1850999999997</v>
      </c>
      <c r="H15" s="353">
        <v>4541.2340599999998</v>
      </c>
      <c r="I15" s="353">
        <v>8882.6456799999996</v>
      </c>
      <c r="J15" s="353">
        <v>921.65402000000006</v>
      </c>
      <c r="K15" s="353">
        <v>1005.27373</v>
      </c>
      <c r="L15" s="353">
        <v>0</v>
      </c>
      <c r="M15" s="353">
        <v>0</v>
      </c>
      <c r="N15" s="353">
        <v>-124.29322000000001</v>
      </c>
      <c r="O15" s="353">
        <v>0</v>
      </c>
      <c r="P15" s="353">
        <v>5931.9948199999999</v>
      </c>
    </row>
    <row r="16" spans="2:16" ht="20.100000000000001" customHeight="1" x14ac:dyDescent="0.3">
      <c r="B16" s="352" t="s">
        <v>923</v>
      </c>
      <c r="C16" s="353">
        <v>87450.02347</v>
      </c>
      <c r="D16" s="353">
        <v>972.39273000000003</v>
      </c>
      <c r="E16" s="353">
        <v>20944.326670000002</v>
      </c>
      <c r="F16" s="353">
        <v>55102.526159999994</v>
      </c>
      <c r="G16" s="353">
        <v>1587.5433899999998</v>
      </c>
      <c r="H16" s="353">
        <v>5604.3832000000002</v>
      </c>
      <c r="I16" s="353">
        <v>15399.084939999999</v>
      </c>
      <c r="J16" s="353">
        <v>1206.0149799999999</v>
      </c>
      <c r="K16" s="353">
        <v>-4735.0616600000003</v>
      </c>
      <c r="L16" s="353">
        <v>0</v>
      </c>
      <c r="M16" s="353">
        <v>6266.0153599999994</v>
      </c>
      <c r="N16" s="353">
        <v>63.340879999999999</v>
      </c>
      <c r="O16" s="353">
        <v>0</v>
      </c>
      <c r="P16" s="353">
        <v>8438.9705999999987</v>
      </c>
    </row>
    <row r="17" spans="2:16" ht="20.100000000000001" customHeight="1" x14ac:dyDescent="0.3">
      <c r="B17" s="352" t="s">
        <v>924</v>
      </c>
      <c r="C17" s="353">
        <v>26708.45275</v>
      </c>
      <c r="D17" s="353">
        <v>0</v>
      </c>
      <c r="E17" s="353">
        <v>31795.979230000001</v>
      </c>
      <c r="F17" s="353">
        <v>-14568.99043</v>
      </c>
      <c r="G17" s="353">
        <v>293.00986999999998</v>
      </c>
      <c r="H17" s="353">
        <v>6852.7277799999993</v>
      </c>
      <c r="I17" s="353">
        <v>7775.7087499999998</v>
      </c>
      <c r="J17" s="353">
        <v>2445.8599300000001</v>
      </c>
      <c r="K17" s="353">
        <v>-6006.2289900000005</v>
      </c>
      <c r="L17" s="353">
        <v>0</v>
      </c>
      <c r="M17" s="353">
        <v>548.23029000000008</v>
      </c>
      <c r="N17" s="353">
        <v>998.16827000000001</v>
      </c>
      <c r="O17" s="353">
        <v>0</v>
      </c>
      <c r="P17" s="353">
        <v>2109.2841000000003</v>
      </c>
    </row>
    <row r="18" spans="2:16" ht="20.100000000000001" customHeight="1" x14ac:dyDescent="0.3">
      <c r="B18" s="352" t="s">
        <v>925</v>
      </c>
      <c r="C18" s="353">
        <v>387340.70633999998</v>
      </c>
      <c r="D18" s="353">
        <v>33909.184979999998</v>
      </c>
      <c r="E18" s="353">
        <v>860101.63287000009</v>
      </c>
      <c r="F18" s="353">
        <v>-535027.77569000004</v>
      </c>
      <c r="G18" s="353">
        <v>13224.172849999999</v>
      </c>
      <c r="H18" s="353">
        <v>74901.792719999998</v>
      </c>
      <c r="I18" s="353">
        <v>76659.397700000001</v>
      </c>
      <c r="J18" s="353">
        <v>14026.080449999999</v>
      </c>
      <c r="K18" s="353">
        <v>21535.954240000003</v>
      </c>
      <c r="L18" s="353">
        <v>-381.03489000000002</v>
      </c>
      <c r="M18" s="353">
        <v>1186.85176</v>
      </c>
      <c r="N18" s="353">
        <v>114.24337</v>
      </c>
      <c r="O18" s="353">
        <v>1736.42462</v>
      </c>
      <c r="P18" s="353">
        <v>92502.121400000004</v>
      </c>
    </row>
    <row r="19" spans="2:16" ht="20.100000000000001" customHeight="1" x14ac:dyDescent="0.3">
      <c r="B19" s="352" t="s">
        <v>926</v>
      </c>
      <c r="C19" s="353">
        <v>25961.576949999999</v>
      </c>
      <c r="D19" s="353">
        <v>26181.60298</v>
      </c>
      <c r="E19" s="353">
        <v>51980.407780000001</v>
      </c>
      <c r="F19" s="353">
        <v>-22103.001029999996</v>
      </c>
      <c r="G19" s="353">
        <v>223.44976</v>
      </c>
      <c r="H19" s="353">
        <v>21717.579340000004</v>
      </c>
      <c r="I19" s="353">
        <v>53925.189089999993</v>
      </c>
      <c r="J19" s="353">
        <v>9521.7091899999996</v>
      </c>
      <c r="K19" s="353">
        <v>-45658.087269999996</v>
      </c>
      <c r="L19" s="353">
        <v>3556.8086600000001</v>
      </c>
      <c r="M19" s="353">
        <v>93.62679</v>
      </c>
      <c r="N19" s="353">
        <v>68.711169999999996</v>
      </c>
      <c r="O19" s="353">
        <v>0</v>
      </c>
      <c r="P19" s="353">
        <v>2602.0297300000002</v>
      </c>
    </row>
    <row r="20" spans="2:16" ht="20.100000000000001" customHeight="1" x14ac:dyDescent="0.3">
      <c r="B20" s="352" t="s">
        <v>927</v>
      </c>
      <c r="C20" s="353">
        <v>26644.52419</v>
      </c>
      <c r="D20" s="353">
        <v>375.6619</v>
      </c>
      <c r="E20" s="353">
        <v>26747.87383</v>
      </c>
      <c r="F20" s="353">
        <v>-16177.26439</v>
      </c>
      <c r="G20" s="353">
        <v>2954.7693899999999</v>
      </c>
      <c r="H20" s="353">
        <v>8511.4632899999997</v>
      </c>
      <c r="I20" s="353">
        <v>4263.0760899999996</v>
      </c>
      <c r="J20" s="353">
        <v>1196.2557899999999</v>
      </c>
      <c r="K20" s="353">
        <v>-7136.8320999999996</v>
      </c>
      <c r="L20" s="353">
        <v>0</v>
      </c>
      <c r="M20" s="353">
        <v>0.84286000000000005</v>
      </c>
      <c r="N20" s="353">
        <v>85.687889999999996</v>
      </c>
      <c r="O20" s="353">
        <v>0</v>
      </c>
      <c r="P20" s="353">
        <v>998.17719999999997</v>
      </c>
    </row>
    <row r="21" spans="2:16" ht="20.100000000000001" customHeight="1" x14ac:dyDescent="0.3">
      <c r="B21" s="352" t="s">
        <v>928</v>
      </c>
      <c r="C21" s="353">
        <v>47294.723160000001</v>
      </c>
      <c r="D21" s="353">
        <v>4823.4245899999996</v>
      </c>
      <c r="E21" s="353">
        <v>115221.883</v>
      </c>
      <c r="F21" s="353">
        <v>-74858.355219999998</v>
      </c>
      <c r="G21" s="353">
        <v>6584.7241299999996</v>
      </c>
      <c r="H21" s="353">
        <v>16780.385859999999</v>
      </c>
      <c r="I21" s="353">
        <v>23873.181490000003</v>
      </c>
      <c r="J21" s="353">
        <v>2334.08475</v>
      </c>
      <c r="K21" s="353">
        <v>1406.1185500000008</v>
      </c>
      <c r="L21" s="353">
        <v>710.26859999999999</v>
      </c>
      <c r="M21" s="353">
        <v>757.83570999999995</v>
      </c>
      <c r="N21" s="353">
        <v>80.56777000000001</v>
      </c>
      <c r="O21" s="353">
        <v>-2026.94</v>
      </c>
      <c r="P21" s="353">
        <v>9340.7859399999998</v>
      </c>
    </row>
    <row r="22" spans="2:16" ht="20.100000000000001" customHeight="1" x14ac:dyDescent="0.3">
      <c r="B22" s="347" t="s">
        <v>854</v>
      </c>
      <c r="C22" s="354">
        <v>1230858.22126</v>
      </c>
      <c r="D22" s="354">
        <v>111063.92142</v>
      </c>
      <c r="E22" s="354">
        <v>2355837.05259</v>
      </c>
      <c r="F22" s="354">
        <v>-1565066.24022</v>
      </c>
      <c r="G22" s="354">
        <v>40849.401169999997</v>
      </c>
      <c r="H22" s="354">
        <v>308720.67587999994</v>
      </c>
      <c r="I22" s="354">
        <v>308047.91461999994</v>
      </c>
      <c r="J22" s="354">
        <v>97790.314469999983</v>
      </c>
      <c r="K22" s="354">
        <v>-153569.56177999999</v>
      </c>
      <c r="L22" s="354">
        <v>87362.199479999996</v>
      </c>
      <c r="M22" s="354">
        <v>8881.6027699999995</v>
      </c>
      <c r="N22" s="354">
        <v>13601.39501</v>
      </c>
      <c r="O22" s="354">
        <v>167.36657000000014</v>
      </c>
      <c r="P22" s="354">
        <v>350518.64986999996</v>
      </c>
    </row>
    <row r="23" spans="2:16" ht="20.100000000000001" customHeight="1" x14ac:dyDescent="0.3">
      <c r="B23" s="358" t="s">
        <v>170</v>
      </c>
      <c r="C23" s="354">
        <v>1645761.3620600002</v>
      </c>
      <c r="D23" s="354">
        <v>114856.96292999999</v>
      </c>
      <c r="E23" s="354">
        <v>2865877.57925</v>
      </c>
      <c r="F23" s="354">
        <v>-1872353.6206</v>
      </c>
      <c r="G23" s="354">
        <v>40460.222139999998</v>
      </c>
      <c r="H23" s="354">
        <v>505970.00142999995</v>
      </c>
      <c r="I23" s="354">
        <v>506589.16085999995</v>
      </c>
      <c r="J23" s="354">
        <v>118907.04449999999</v>
      </c>
      <c r="K23" s="354">
        <v>-337415.4841</v>
      </c>
      <c r="L23" s="354">
        <v>127463.85300999999</v>
      </c>
      <c r="M23" s="354">
        <v>13281.363160000001</v>
      </c>
      <c r="N23" s="354">
        <v>14222.08059</v>
      </c>
      <c r="O23" s="354">
        <v>43479.056969999998</v>
      </c>
      <c r="P23" s="354">
        <v>442814.40238999994</v>
      </c>
    </row>
    <row r="24" spans="2:16" ht="20.100000000000001" customHeight="1" x14ac:dyDescent="0.3">
      <c r="B24" s="359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</row>
    <row r="25" spans="2:16" ht="20.100000000000001" customHeight="1" x14ac:dyDescent="0.3">
      <c r="B25" s="359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</row>
    <row r="26" spans="2:16" x14ac:dyDescent="0.3">
      <c r="B26" s="359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</row>
  </sheetData>
  <mergeCells count="2">
    <mergeCell ref="B1:I1"/>
    <mergeCell ref="J1:P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headerFooter>
    <evenFooter>&amp;R&amp;"-,Normal"&amp;8Estatísticas de Seguros - Contas  Anuais por Empresa de Seguros
159</even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Folha122"/>
  <dimension ref="B1:P36"/>
  <sheetViews>
    <sheetView showGridLines="0" zoomScaleNormal="100" workbookViewId="0">
      <selection activeCell="B1" sqref="B1:P36"/>
    </sheetView>
  </sheetViews>
  <sheetFormatPr defaultRowHeight="14.4" x14ac:dyDescent="0.3"/>
  <cols>
    <col min="1" max="1" width="3.5546875" customWidth="1"/>
    <col min="2" max="2" width="18.77734375" bestFit="1" customWidth="1"/>
    <col min="3" max="3" width="14" customWidth="1"/>
    <col min="4" max="4" width="11.21875" bestFit="1" customWidth="1"/>
    <col min="5" max="5" width="13.21875" bestFit="1" customWidth="1"/>
    <col min="6" max="6" width="12.5546875" bestFit="1" customWidth="1"/>
    <col min="7" max="7" width="10.44140625" bestFit="1" customWidth="1"/>
    <col min="8" max="8" width="11.77734375" bestFit="1" customWidth="1"/>
    <col min="9" max="9" width="12.21875" bestFit="1" customWidth="1"/>
    <col min="10" max="10" width="12" bestFit="1" customWidth="1"/>
    <col min="11" max="11" width="13.77734375" bestFit="1" customWidth="1"/>
    <col min="12" max="12" width="10.77734375" bestFit="1" customWidth="1"/>
    <col min="13" max="13" width="11.5546875" bestFit="1" customWidth="1"/>
    <col min="14" max="14" width="9.77734375" customWidth="1"/>
    <col min="15" max="15" width="10.21875" bestFit="1" customWidth="1"/>
    <col min="16" max="16" width="11.21875" bestFit="1" customWidth="1"/>
  </cols>
  <sheetData>
    <row r="1" spans="2:16" x14ac:dyDescent="0.3">
      <c r="B1" s="377" t="s">
        <v>1004</v>
      </c>
      <c r="C1" s="377"/>
      <c r="D1" s="377"/>
      <c r="E1" s="377"/>
      <c r="F1" s="377"/>
      <c r="G1" s="377"/>
      <c r="H1" s="377"/>
      <c r="I1" s="377"/>
      <c r="J1" s="378" t="s">
        <v>1005</v>
      </c>
      <c r="K1" s="378"/>
      <c r="L1" s="378"/>
      <c r="M1" s="378"/>
      <c r="N1" s="378"/>
      <c r="O1" s="378"/>
      <c r="P1" s="378"/>
    </row>
    <row r="2" spans="2:16" x14ac:dyDescent="0.3">
      <c r="B2" s="356"/>
      <c r="C2" s="357" t="s">
        <v>1006</v>
      </c>
      <c r="D2" s="357" t="s">
        <v>1007</v>
      </c>
      <c r="E2" s="357" t="s">
        <v>1008</v>
      </c>
      <c r="F2" s="357" t="s">
        <v>1009</v>
      </c>
      <c r="G2" s="357" t="s">
        <v>1010</v>
      </c>
      <c r="H2" s="357" t="s">
        <v>1011</v>
      </c>
      <c r="I2" s="357" t="s">
        <v>1012</v>
      </c>
      <c r="J2" s="357" t="s">
        <v>1013</v>
      </c>
      <c r="K2" s="357" t="s">
        <v>1014</v>
      </c>
      <c r="L2" s="357" t="s">
        <v>1015</v>
      </c>
      <c r="M2" s="357" t="s">
        <v>1016</v>
      </c>
      <c r="N2" s="357" t="s">
        <v>1017</v>
      </c>
      <c r="O2" s="357" t="s">
        <v>1018</v>
      </c>
      <c r="P2" s="357" t="s">
        <v>1019</v>
      </c>
    </row>
    <row r="3" spans="2:16" x14ac:dyDescent="0.3">
      <c r="B3" s="175"/>
      <c r="C3" s="175"/>
      <c r="D3" s="175"/>
      <c r="E3" s="175"/>
      <c r="F3" s="175"/>
      <c r="G3" s="175"/>
      <c r="H3" s="175"/>
      <c r="I3" s="127" t="s">
        <v>278</v>
      </c>
      <c r="J3" s="175"/>
      <c r="K3" s="175"/>
      <c r="L3" s="175"/>
      <c r="M3" s="175"/>
      <c r="N3" s="175"/>
      <c r="O3" s="175"/>
      <c r="P3" s="127" t="s">
        <v>278</v>
      </c>
    </row>
    <row r="4" spans="2:16" ht="20.100000000000001" customHeight="1" x14ac:dyDescent="0.3">
      <c r="B4" s="81">
        <v>2022</v>
      </c>
      <c r="C4" s="81" t="s">
        <v>376</v>
      </c>
      <c r="D4" s="81" t="s">
        <v>998</v>
      </c>
      <c r="E4" s="81" t="s">
        <v>382</v>
      </c>
      <c r="F4" s="81" t="s">
        <v>439</v>
      </c>
      <c r="G4" s="81" t="s">
        <v>1000</v>
      </c>
      <c r="H4" s="81" t="s">
        <v>395</v>
      </c>
      <c r="I4" s="81" t="s">
        <v>400</v>
      </c>
      <c r="J4" s="81" t="s">
        <v>403</v>
      </c>
      <c r="K4" s="81" t="s">
        <v>1001</v>
      </c>
      <c r="L4" s="81" t="s">
        <v>419</v>
      </c>
      <c r="M4" s="81" t="s">
        <v>421</v>
      </c>
      <c r="N4" s="81" t="s">
        <v>1002</v>
      </c>
      <c r="O4" s="81" t="s">
        <v>1003</v>
      </c>
      <c r="P4" s="81" t="s">
        <v>431</v>
      </c>
    </row>
    <row r="5" spans="2:16" ht="20.100000000000001" customHeight="1" x14ac:dyDescent="0.3">
      <c r="B5" s="352" t="s">
        <v>912</v>
      </c>
      <c r="C5" s="320">
        <v>435746.38733</v>
      </c>
      <c r="D5" s="353">
        <v>0</v>
      </c>
      <c r="E5" s="353">
        <v>307398.59704000002</v>
      </c>
      <c r="F5" s="353">
        <v>1819.2869499999999</v>
      </c>
      <c r="G5" s="353">
        <v>334.13897000000003</v>
      </c>
      <c r="H5" s="353">
        <v>100923.77152999998</v>
      </c>
      <c r="I5" s="353">
        <v>8778.0859199999995</v>
      </c>
      <c r="J5" s="353">
        <v>2533.1389400000003</v>
      </c>
      <c r="K5" s="353">
        <v>-1120.2032900000004</v>
      </c>
      <c r="L5" s="353">
        <v>0</v>
      </c>
      <c r="M5" s="353">
        <v>22.540090000000003</v>
      </c>
      <c r="N5" s="353">
        <v>540.75414999999998</v>
      </c>
      <c r="O5" s="353">
        <v>954.37506999999994</v>
      </c>
      <c r="P5" s="353">
        <v>31867.925649999997</v>
      </c>
    </row>
    <row r="6" spans="2:16" ht="20.100000000000001" customHeight="1" x14ac:dyDescent="0.3">
      <c r="B6" s="352" t="s">
        <v>913</v>
      </c>
      <c r="C6" s="353">
        <v>1048600.5826899998</v>
      </c>
      <c r="D6" s="353">
        <v>0</v>
      </c>
      <c r="E6" s="353">
        <v>621217.27760999987</v>
      </c>
      <c r="F6" s="353">
        <v>562.57141000000036</v>
      </c>
      <c r="G6" s="353">
        <v>83.409760000000006</v>
      </c>
      <c r="H6" s="353">
        <v>349366.35423</v>
      </c>
      <c r="I6" s="353">
        <v>73705.825199999992</v>
      </c>
      <c r="J6" s="353">
        <v>6840.4217299999991</v>
      </c>
      <c r="K6" s="353">
        <v>-87533.25765</v>
      </c>
      <c r="L6" s="353">
        <v>42354.661220000002</v>
      </c>
      <c r="M6" s="353">
        <v>-3296.0506999999993</v>
      </c>
      <c r="N6" s="353">
        <v>1184.9250299999997</v>
      </c>
      <c r="O6" s="353">
        <v>10582.545759999999</v>
      </c>
      <c r="P6" s="353">
        <v>114121.29818999999</v>
      </c>
    </row>
    <row r="7" spans="2:16" ht="20.100000000000001" customHeight="1" x14ac:dyDescent="0.3">
      <c r="B7" s="352" t="s">
        <v>914</v>
      </c>
      <c r="C7" s="353">
        <v>5112.6698300000007</v>
      </c>
      <c r="D7" s="353">
        <v>0</v>
      </c>
      <c r="E7" s="353">
        <v>1428.89453</v>
      </c>
      <c r="F7" s="353">
        <v>0</v>
      </c>
      <c r="G7" s="353">
        <v>0</v>
      </c>
      <c r="H7" s="353">
        <v>3471.85862</v>
      </c>
      <c r="I7" s="353">
        <v>12.458030000000001</v>
      </c>
      <c r="J7" s="353">
        <v>58.348210000000002</v>
      </c>
      <c r="K7" s="353">
        <v>-67.908169999999998</v>
      </c>
      <c r="L7" s="353">
        <v>28.991070000000001</v>
      </c>
      <c r="M7" s="353">
        <v>5.9618100000000007</v>
      </c>
      <c r="N7" s="353">
        <v>-0.52279999999999993</v>
      </c>
      <c r="O7" s="353">
        <v>0</v>
      </c>
      <c r="P7" s="353">
        <v>120.62478999999999</v>
      </c>
    </row>
    <row r="8" spans="2:16" ht="20.100000000000001" customHeight="1" x14ac:dyDescent="0.3">
      <c r="B8" s="352" t="s">
        <v>915</v>
      </c>
      <c r="C8" s="353">
        <v>978981.46987999987</v>
      </c>
      <c r="D8" s="353">
        <v>0</v>
      </c>
      <c r="E8" s="353">
        <v>664412.9901099999</v>
      </c>
      <c r="F8" s="353">
        <v>12140.175549999998</v>
      </c>
      <c r="G8" s="353">
        <v>0</v>
      </c>
      <c r="H8" s="353">
        <v>263254.68832000002</v>
      </c>
      <c r="I8" s="353">
        <v>27250.374820000001</v>
      </c>
      <c r="J8" s="353">
        <v>6025.7028099999998</v>
      </c>
      <c r="K8" s="353">
        <v>-15026.626899999999</v>
      </c>
      <c r="L8" s="353">
        <v>-398.57051000000007</v>
      </c>
      <c r="M8" s="353">
        <v>151.35784000000004</v>
      </c>
      <c r="N8" s="353">
        <v>-3517.5817499999998</v>
      </c>
      <c r="O8" s="353">
        <v>0</v>
      </c>
      <c r="P8" s="353">
        <v>41304.150719999991</v>
      </c>
    </row>
    <row r="9" spans="2:16" ht="20.100000000000001" customHeight="1" x14ac:dyDescent="0.3">
      <c r="B9" s="347" t="s">
        <v>916</v>
      </c>
      <c r="C9" s="354">
        <v>2468441.1097299997</v>
      </c>
      <c r="D9" s="354">
        <v>0</v>
      </c>
      <c r="E9" s="354">
        <v>1594457.75929</v>
      </c>
      <c r="F9" s="354">
        <v>14522.033909999998</v>
      </c>
      <c r="G9" s="354">
        <v>417.54873000000003</v>
      </c>
      <c r="H9" s="354">
        <v>717016.6727</v>
      </c>
      <c r="I9" s="354">
        <v>109746.74396999998</v>
      </c>
      <c r="J9" s="354">
        <v>15457.611689999998</v>
      </c>
      <c r="K9" s="354">
        <v>-103747.99601</v>
      </c>
      <c r="L9" s="354">
        <v>41985.08178</v>
      </c>
      <c r="M9" s="354">
        <v>-3116.1909599999994</v>
      </c>
      <c r="N9" s="354">
        <v>-1792.4253700000002</v>
      </c>
      <c r="O9" s="354">
        <v>11536.920829999999</v>
      </c>
      <c r="P9" s="354">
        <v>187413.99935</v>
      </c>
    </row>
    <row r="10" spans="2:16" ht="20.100000000000001" customHeight="1" x14ac:dyDescent="0.3">
      <c r="B10" s="352" t="s">
        <v>929</v>
      </c>
      <c r="C10" s="353">
        <v>5041.5275599999995</v>
      </c>
      <c r="D10" s="353">
        <v>0</v>
      </c>
      <c r="E10" s="353">
        <v>3725.4376599999996</v>
      </c>
      <c r="F10" s="353">
        <v>1480.4478900000001</v>
      </c>
      <c r="G10" s="353">
        <v>0</v>
      </c>
      <c r="H10" s="353">
        <v>453.04512999999992</v>
      </c>
      <c r="I10" s="353">
        <v>328.50984999999997</v>
      </c>
      <c r="J10" s="353">
        <v>212.22311999999999</v>
      </c>
      <c r="K10" s="353">
        <v>-1373.3066199999998</v>
      </c>
      <c r="L10" s="353">
        <v>0</v>
      </c>
      <c r="M10" s="353">
        <v>0</v>
      </c>
      <c r="N10" s="353">
        <v>0</v>
      </c>
      <c r="O10" s="353">
        <v>0</v>
      </c>
      <c r="P10" s="353">
        <v>-1874.42301</v>
      </c>
    </row>
    <row r="11" spans="2:16" ht="20.100000000000001" customHeight="1" x14ac:dyDescent="0.3">
      <c r="B11" s="69" t="s">
        <v>930</v>
      </c>
      <c r="C11" s="353">
        <v>1549.193</v>
      </c>
      <c r="D11" s="353">
        <v>0</v>
      </c>
      <c r="E11" s="353">
        <v>1268.7739999999999</v>
      </c>
      <c r="F11" s="353">
        <v>0</v>
      </c>
      <c r="G11" s="353">
        <v>0</v>
      </c>
      <c r="H11" s="353">
        <v>269.88200000000001</v>
      </c>
      <c r="I11" s="353">
        <v>0</v>
      </c>
      <c r="J11" s="353">
        <v>0</v>
      </c>
      <c r="K11" s="353">
        <v>0</v>
      </c>
      <c r="L11" s="353">
        <v>0</v>
      </c>
      <c r="M11" s="353">
        <v>0</v>
      </c>
      <c r="N11" s="353">
        <v>0</v>
      </c>
      <c r="O11" s="353">
        <v>0</v>
      </c>
      <c r="P11" s="353">
        <v>10.537000000000001</v>
      </c>
    </row>
    <row r="12" spans="2:16" ht="20.100000000000001" customHeight="1" x14ac:dyDescent="0.3">
      <c r="B12" s="352" t="s">
        <v>931</v>
      </c>
      <c r="C12" s="353">
        <v>84145.138330000016</v>
      </c>
      <c r="D12" s="353">
        <v>0</v>
      </c>
      <c r="E12" s="353">
        <v>22122.812889999997</v>
      </c>
      <c r="F12" s="353">
        <v>1229.15209</v>
      </c>
      <c r="G12" s="353">
        <v>0</v>
      </c>
      <c r="H12" s="353">
        <v>45149.337520000008</v>
      </c>
      <c r="I12" s="353">
        <v>616.00340999999992</v>
      </c>
      <c r="J12" s="353">
        <v>405.22300999999993</v>
      </c>
      <c r="K12" s="353">
        <v>-1.9666000000000001</v>
      </c>
      <c r="L12" s="353">
        <v>0</v>
      </c>
      <c r="M12" s="353">
        <v>0</v>
      </c>
      <c r="N12" s="353">
        <v>-7.0134699999999999</v>
      </c>
      <c r="O12" s="353">
        <v>0</v>
      </c>
      <c r="P12" s="353">
        <v>15845.636059999999</v>
      </c>
    </row>
    <row r="13" spans="2:16" ht="20.100000000000001" customHeight="1" x14ac:dyDescent="0.3">
      <c r="B13" s="352" t="s">
        <v>932</v>
      </c>
      <c r="C13" s="353">
        <v>274942.63384000008</v>
      </c>
      <c r="D13" s="353">
        <v>0</v>
      </c>
      <c r="E13" s="353">
        <v>186709.11834000004</v>
      </c>
      <c r="F13" s="353">
        <v>2138.3769399999996</v>
      </c>
      <c r="G13" s="353">
        <v>-269.62303000000003</v>
      </c>
      <c r="H13" s="353">
        <v>66408.973299999983</v>
      </c>
      <c r="I13" s="353">
        <v>16750.05039</v>
      </c>
      <c r="J13" s="353">
        <v>4155.7000600000001</v>
      </c>
      <c r="K13" s="353">
        <v>4327.9486200000001</v>
      </c>
      <c r="L13" s="353">
        <v>0</v>
      </c>
      <c r="M13" s="353">
        <v>385.99448999999998</v>
      </c>
      <c r="N13" s="353">
        <v>-174.21816999999999</v>
      </c>
      <c r="O13" s="353">
        <v>5750.7390099999993</v>
      </c>
      <c r="P13" s="353">
        <v>42068.613589999994</v>
      </c>
    </row>
    <row r="14" spans="2:16" ht="20.100000000000001" customHeight="1" x14ac:dyDescent="0.3">
      <c r="B14" s="352" t="s">
        <v>933</v>
      </c>
      <c r="C14" s="353">
        <v>117641.78957000002</v>
      </c>
      <c r="D14" s="353">
        <v>0</v>
      </c>
      <c r="E14" s="353">
        <v>61146.510560000002</v>
      </c>
      <c r="F14" s="353">
        <v>859.14711999999997</v>
      </c>
      <c r="G14" s="353">
        <v>0</v>
      </c>
      <c r="H14" s="353">
        <v>42777.128530000002</v>
      </c>
      <c r="I14" s="353">
        <v>1109.5179800000001</v>
      </c>
      <c r="J14" s="353">
        <v>0</v>
      </c>
      <c r="K14" s="353">
        <v>246.25412999999998</v>
      </c>
      <c r="L14" s="353">
        <v>0</v>
      </c>
      <c r="M14" s="353">
        <v>0</v>
      </c>
      <c r="N14" s="353">
        <v>0</v>
      </c>
      <c r="O14" s="353">
        <v>0</v>
      </c>
      <c r="P14" s="353">
        <v>14214.775460000003</v>
      </c>
    </row>
    <row r="15" spans="2:16" ht="20.100000000000001" customHeight="1" x14ac:dyDescent="0.3">
      <c r="B15" s="352" t="s">
        <v>934</v>
      </c>
      <c r="C15" s="353">
        <v>97017.806389999998</v>
      </c>
      <c r="D15" s="353">
        <v>0</v>
      </c>
      <c r="E15" s="353">
        <v>72518.997710000011</v>
      </c>
      <c r="F15" s="353">
        <v>66.722769999999997</v>
      </c>
      <c r="G15" s="353">
        <v>0</v>
      </c>
      <c r="H15" s="353">
        <v>22457.693900000002</v>
      </c>
      <c r="I15" s="353">
        <v>1423.12896</v>
      </c>
      <c r="J15" s="353">
        <v>290.06630999999999</v>
      </c>
      <c r="K15" s="353">
        <v>-80.016440000000003</v>
      </c>
      <c r="L15" s="353">
        <v>0</v>
      </c>
      <c r="M15" s="353">
        <v>-1.54681</v>
      </c>
      <c r="N15" s="353">
        <v>0</v>
      </c>
      <c r="O15" s="353">
        <v>0</v>
      </c>
      <c r="P15" s="353">
        <v>3028.98504</v>
      </c>
    </row>
    <row r="16" spans="2:16" ht="20.100000000000001" customHeight="1" x14ac:dyDescent="0.3">
      <c r="B16" s="352" t="s">
        <v>935</v>
      </c>
      <c r="C16" s="353">
        <v>21753.249189999999</v>
      </c>
      <c r="D16" s="353">
        <v>0</v>
      </c>
      <c r="E16" s="353">
        <v>6410.2363399999995</v>
      </c>
      <c r="F16" s="353">
        <v>4365.7854500000003</v>
      </c>
      <c r="G16" s="353">
        <v>331.51146999999997</v>
      </c>
      <c r="H16" s="353">
        <v>5352.7075899999991</v>
      </c>
      <c r="I16" s="353">
        <v>983.41392000000008</v>
      </c>
      <c r="J16" s="353">
        <v>556.73585000000003</v>
      </c>
      <c r="K16" s="353">
        <v>72.829580000000007</v>
      </c>
      <c r="L16" s="353">
        <v>0</v>
      </c>
      <c r="M16" s="353">
        <v>0</v>
      </c>
      <c r="N16" s="353">
        <v>5238.63231</v>
      </c>
      <c r="O16" s="353">
        <v>60.727160000000005</v>
      </c>
      <c r="P16" s="353">
        <v>11091.875460000001</v>
      </c>
    </row>
    <row r="17" spans="2:16" ht="20.100000000000001" customHeight="1" x14ac:dyDescent="0.3">
      <c r="B17" s="352" t="s">
        <v>936</v>
      </c>
      <c r="C17" s="353">
        <v>1325.3198200000002</v>
      </c>
      <c r="D17" s="353">
        <v>0</v>
      </c>
      <c r="E17" s="353">
        <v>332.40739999999977</v>
      </c>
      <c r="F17" s="353">
        <v>-12.52225</v>
      </c>
      <c r="G17" s="353">
        <v>0</v>
      </c>
      <c r="H17" s="353">
        <v>288.54446000000002</v>
      </c>
      <c r="I17" s="353">
        <v>129.49842999999998</v>
      </c>
      <c r="J17" s="353">
        <v>2.8486700000000003</v>
      </c>
      <c r="K17" s="353">
        <v>103.16879</v>
      </c>
      <c r="L17" s="353">
        <v>7.0000000000000007E-5</v>
      </c>
      <c r="M17" s="353">
        <v>-17.149879999999996</v>
      </c>
      <c r="N17" s="353">
        <v>0</v>
      </c>
      <c r="O17" s="353">
        <v>-108.17131999999999</v>
      </c>
      <c r="P17" s="353">
        <v>855.68739000000016</v>
      </c>
    </row>
    <row r="18" spans="2:16" ht="20.100000000000001" customHeight="1" x14ac:dyDescent="0.3">
      <c r="B18" s="352" t="s">
        <v>937</v>
      </c>
      <c r="C18" s="353">
        <v>63440.769129999993</v>
      </c>
      <c r="D18" s="353">
        <v>0</v>
      </c>
      <c r="E18" s="353">
        <v>55690.955940000007</v>
      </c>
      <c r="F18" s="353">
        <v>0</v>
      </c>
      <c r="G18" s="353">
        <v>4582.7682300000006</v>
      </c>
      <c r="H18" s="353">
        <v>1731.4140899999998</v>
      </c>
      <c r="I18" s="353">
        <v>668.90181000000007</v>
      </c>
      <c r="J18" s="353">
        <v>23.74427</v>
      </c>
      <c r="K18" s="353">
        <v>-209.37057999999999</v>
      </c>
      <c r="L18" s="353">
        <v>39.021860000000004</v>
      </c>
      <c r="M18" s="353">
        <v>-139.51707999999999</v>
      </c>
      <c r="N18" s="353">
        <v>0</v>
      </c>
      <c r="O18" s="353">
        <v>-14.370149999999994</v>
      </c>
      <c r="P18" s="353">
        <v>2035.58662</v>
      </c>
    </row>
    <row r="19" spans="2:16" ht="20.100000000000001" customHeight="1" x14ac:dyDescent="0.3">
      <c r="B19" s="352" t="s">
        <v>938</v>
      </c>
      <c r="C19" s="353">
        <v>55381.704949999992</v>
      </c>
      <c r="D19" s="353">
        <v>0</v>
      </c>
      <c r="E19" s="353">
        <v>51034.258319999994</v>
      </c>
      <c r="F19" s="353">
        <v>3527.1495099999993</v>
      </c>
      <c r="G19" s="353">
        <v>0</v>
      </c>
      <c r="H19" s="353">
        <v>16307.077950000001</v>
      </c>
      <c r="I19" s="353">
        <v>717.28404</v>
      </c>
      <c r="J19" s="353">
        <v>170.16223000000002</v>
      </c>
      <c r="K19" s="353">
        <v>6.8287199999999997</v>
      </c>
      <c r="L19" s="353">
        <v>0</v>
      </c>
      <c r="M19" s="353">
        <v>0</v>
      </c>
      <c r="N19" s="353">
        <v>-82.162439999999989</v>
      </c>
      <c r="O19" s="353">
        <v>0</v>
      </c>
      <c r="P19" s="353">
        <v>-15014.992709999999</v>
      </c>
    </row>
    <row r="20" spans="2:16" ht="20.100000000000001" customHeight="1" x14ac:dyDescent="0.3">
      <c r="B20" s="352" t="s">
        <v>939</v>
      </c>
      <c r="C20" s="353">
        <v>188562.88509000003</v>
      </c>
      <c r="D20" s="353">
        <v>0</v>
      </c>
      <c r="E20" s="353">
        <v>129112.15616000001</v>
      </c>
      <c r="F20" s="353">
        <v>538.68185000000005</v>
      </c>
      <c r="G20" s="353">
        <v>0</v>
      </c>
      <c r="H20" s="353">
        <v>56210.443100000004</v>
      </c>
      <c r="I20" s="353">
        <v>5679.1718799999999</v>
      </c>
      <c r="J20" s="353">
        <v>3668.5089700000003</v>
      </c>
      <c r="K20" s="353">
        <v>643.31819999999982</v>
      </c>
      <c r="L20" s="353">
        <v>-200.65604999999999</v>
      </c>
      <c r="M20" s="353">
        <v>-2020.6600600000002</v>
      </c>
      <c r="N20" s="353">
        <v>-354.74426999999997</v>
      </c>
      <c r="O20" s="353">
        <v>284.25738000000001</v>
      </c>
      <c r="P20" s="353">
        <v>7105.1022399999965</v>
      </c>
    </row>
    <row r="21" spans="2:16" ht="20.100000000000001" customHeight="1" x14ac:dyDescent="0.3">
      <c r="B21" s="352" t="s">
        <v>940</v>
      </c>
      <c r="C21" s="353">
        <v>65851.739990000002</v>
      </c>
      <c r="D21" s="353">
        <v>0</v>
      </c>
      <c r="E21" s="353">
        <v>41485.428850000011</v>
      </c>
      <c r="F21" s="353">
        <v>1004.5619099999998</v>
      </c>
      <c r="G21" s="353">
        <v>0</v>
      </c>
      <c r="H21" s="353">
        <v>22789.8969</v>
      </c>
      <c r="I21" s="353">
        <v>3378.4017800000001</v>
      </c>
      <c r="J21" s="353">
        <v>1047.9707700000001</v>
      </c>
      <c r="K21" s="353">
        <v>10.169810000000002</v>
      </c>
      <c r="L21" s="353">
        <v>0</v>
      </c>
      <c r="M21" s="353">
        <v>118.74879</v>
      </c>
      <c r="N21" s="353">
        <v>780.67803000000004</v>
      </c>
      <c r="O21" s="353">
        <v>0</v>
      </c>
      <c r="P21" s="353">
        <v>3574.3824100000006</v>
      </c>
    </row>
    <row r="22" spans="2:16" ht="20.100000000000001" customHeight="1" x14ac:dyDescent="0.3">
      <c r="B22" s="352" t="s">
        <v>941</v>
      </c>
      <c r="C22" s="353">
        <v>204611.18742000003</v>
      </c>
      <c r="D22" s="353">
        <v>0</v>
      </c>
      <c r="E22" s="353">
        <v>150998.22797000001</v>
      </c>
      <c r="F22" s="353">
        <v>183.52189999999999</v>
      </c>
      <c r="G22" s="353">
        <v>2241.0117300000002</v>
      </c>
      <c r="H22" s="353">
        <v>33828.215609999999</v>
      </c>
      <c r="I22" s="353">
        <v>346.89035000000001</v>
      </c>
      <c r="J22" s="353">
        <v>370.55642</v>
      </c>
      <c r="K22" s="353">
        <v>952.14251999999999</v>
      </c>
      <c r="L22" s="353">
        <v>0</v>
      </c>
      <c r="M22" s="353">
        <v>0</v>
      </c>
      <c r="N22" s="353">
        <v>164.72072</v>
      </c>
      <c r="O22" s="353">
        <v>21.809949999999997</v>
      </c>
      <c r="P22" s="353">
        <v>18475.217329999999</v>
      </c>
    </row>
    <row r="23" spans="2:16" ht="20.100000000000001" customHeight="1" x14ac:dyDescent="0.3">
      <c r="B23" s="352" t="s">
        <v>942</v>
      </c>
      <c r="C23" s="353">
        <v>64910.312590000001</v>
      </c>
      <c r="D23" s="353">
        <v>0</v>
      </c>
      <c r="E23" s="353">
        <v>48777.802049999991</v>
      </c>
      <c r="F23" s="353">
        <v>-352.79187000000007</v>
      </c>
      <c r="G23" s="353">
        <v>0</v>
      </c>
      <c r="H23" s="353">
        <v>12259.736629999999</v>
      </c>
      <c r="I23" s="353">
        <v>983.54113999999993</v>
      </c>
      <c r="J23" s="353">
        <v>403.44819999999999</v>
      </c>
      <c r="K23" s="353">
        <v>-1653.1263999999999</v>
      </c>
      <c r="L23" s="353">
        <v>0</v>
      </c>
      <c r="M23" s="353">
        <v>-26.278779999999998</v>
      </c>
      <c r="N23" s="353">
        <v>-3.0892900000000001</v>
      </c>
      <c r="O23" s="353">
        <v>2656.3657599999997</v>
      </c>
      <c r="P23" s="353">
        <v>5832.0875899999992</v>
      </c>
    </row>
    <row r="24" spans="2:16" ht="20.100000000000001" customHeight="1" x14ac:dyDescent="0.3">
      <c r="B24" s="352" t="s">
        <v>943</v>
      </c>
      <c r="C24" s="353">
        <v>415594.12647000002</v>
      </c>
      <c r="D24" s="353">
        <v>0</v>
      </c>
      <c r="E24" s="353">
        <v>330860.94277999998</v>
      </c>
      <c r="F24" s="353">
        <v>0</v>
      </c>
      <c r="G24" s="353">
        <v>0</v>
      </c>
      <c r="H24" s="353">
        <v>56925.278460000001</v>
      </c>
      <c r="I24" s="353">
        <v>2996.6716900000001</v>
      </c>
      <c r="J24" s="353">
        <v>113.7792</v>
      </c>
      <c r="K24" s="353">
        <v>-1123.0436700000002</v>
      </c>
      <c r="L24" s="353">
        <v>184.74554999999998</v>
      </c>
      <c r="M24" s="353">
        <v>361.38312999999999</v>
      </c>
      <c r="N24" s="353">
        <v>0</v>
      </c>
      <c r="O24" s="353">
        <v>264.09388000000001</v>
      </c>
      <c r="P24" s="353">
        <v>29655.210350000001</v>
      </c>
    </row>
    <row r="25" spans="2:16" ht="20.100000000000001" customHeight="1" x14ac:dyDescent="0.3">
      <c r="B25" s="352" t="s">
        <v>944</v>
      </c>
      <c r="C25" s="353">
        <v>7960.0107400000015</v>
      </c>
      <c r="D25" s="353">
        <v>0</v>
      </c>
      <c r="E25" s="353">
        <v>5930.37302</v>
      </c>
      <c r="F25" s="353">
        <v>65.846050000000005</v>
      </c>
      <c r="G25" s="353">
        <v>0</v>
      </c>
      <c r="H25" s="353">
        <v>1471.9797900000001</v>
      </c>
      <c r="I25" s="353">
        <v>840.58021000000008</v>
      </c>
      <c r="J25" s="353">
        <v>419.45765</v>
      </c>
      <c r="K25" s="353">
        <v>8.6180500000000002</v>
      </c>
      <c r="L25" s="353">
        <v>0</v>
      </c>
      <c r="M25" s="353">
        <v>1.0789099999999998</v>
      </c>
      <c r="N25" s="353">
        <v>10.62645</v>
      </c>
      <c r="O25" s="353">
        <v>0</v>
      </c>
      <c r="P25" s="353">
        <v>931.10000999999988</v>
      </c>
    </row>
    <row r="26" spans="2:16" ht="20.100000000000001" customHeight="1" x14ac:dyDescent="0.3">
      <c r="B26" s="352" t="s">
        <v>945</v>
      </c>
      <c r="C26" s="353">
        <v>8755.8514099999993</v>
      </c>
      <c r="D26" s="353">
        <v>0</v>
      </c>
      <c r="E26" s="353">
        <v>4753.3329999999996</v>
      </c>
      <c r="F26" s="353">
        <v>0</v>
      </c>
      <c r="G26" s="353">
        <v>0</v>
      </c>
      <c r="H26" s="353">
        <v>1448.0561</v>
      </c>
      <c r="I26" s="353">
        <v>0</v>
      </c>
      <c r="J26" s="353">
        <v>54.792900000000003</v>
      </c>
      <c r="K26" s="353">
        <v>0</v>
      </c>
      <c r="L26" s="353">
        <v>0</v>
      </c>
      <c r="M26" s="353">
        <v>0</v>
      </c>
      <c r="N26" s="353">
        <v>6.7030000000000006E-2</v>
      </c>
      <c r="O26" s="353">
        <v>0</v>
      </c>
      <c r="P26" s="353">
        <v>2499.7364400000001</v>
      </c>
    </row>
    <row r="27" spans="2:16" ht="20.100000000000001" customHeight="1" x14ac:dyDescent="0.3">
      <c r="B27" s="352" t="s">
        <v>981</v>
      </c>
      <c r="C27" s="353">
        <v>4303.7260700000006</v>
      </c>
      <c r="D27" s="353">
        <v>0</v>
      </c>
      <c r="E27" s="353">
        <v>4216.2291999999998</v>
      </c>
      <c r="F27" s="353">
        <v>-699.12263000000007</v>
      </c>
      <c r="G27" s="353">
        <v>0</v>
      </c>
      <c r="H27" s="353">
        <v>1279.8545899999999</v>
      </c>
      <c r="I27" s="353">
        <v>0</v>
      </c>
      <c r="J27" s="353">
        <v>9.6323800000000013</v>
      </c>
      <c r="K27" s="353">
        <v>0</v>
      </c>
      <c r="L27" s="353">
        <v>0</v>
      </c>
      <c r="M27" s="353">
        <v>0</v>
      </c>
      <c r="N27" s="353">
        <v>-0.37380000000000002</v>
      </c>
      <c r="O27" s="353">
        <v>0</v>
      </c>
      <c r="P27" s="353">
        <v>-503.24128000000002</v>
      </c>
    </row>
    <row r="28" spans="2:16" ht="20.100000000000001" customHeight="1" x14ac:dyDescent="0.3">
      <c r="B28" s="352" t="s">
        <v>947</v>
      </c>
      <c r="C28" s="353">
        <v>26410.431550000001</v>
      </c>
      <c r="D28" s="353">
        <v>0</v>
      </c>
      <c r="E28" s="353">
        <v>20985.856290000003</v>
      </c>
      <c r="F28" s="353">
        <v>51.712679999999999</v>
      </c>
      <c r="G28" s="353">
        <v>0</v>
      </c>
      <c r="H28" s="353">
        <v>2194.4135699999997</v>
      </c>
      <c r="I28" s="353">
        <v>11.38311</v>
      </c>
      <c r="J28" s="353">
        <v>11.827159999999999</v>
      </c>
      <c r="K28" s="353">
        <v>0</v>
      </c>
      <c r="L28" s="353">
        <v>0</v>
      </c>
      <c r="M28" s="353">
        <v>0</v>
      </c>
      <c r="N28" s="353">
        <v>0</v>
      </c>
      <c r="O28" s="353">
        <v>0</v>
      </c>
      <c r="P28" s="353">
        <v>3178.0049399999998</v>
      </c>
    </row>
    <row r="29" spans="2:16" ht="20.100000000000001" customHeight="1" x14ac:dyDescent="0.3">
      <c r="B29" s="352" t="s">
        <v>948</v>
      </c>
      <c r="C29" s="353">
        <v>51287.062639999996</v>
      </c>
      <c r="D29" s="353">
        <v>0</v>
      </c>
      <c r="E29" s="353">
        <v>36472.51384</v>
      </c>
      <c r="F29" s="353">
        <v>124.35150999999999</v>
      </c>
      <c r="G29" s="353">
        <v>0</v>
      </c>
      <c r="H29" s="353">
        <v>12900.73927</v>
      </c>
      <c r="I29" s="353">
        <v>1399.10347</v>
      </c>
      <c r="J29" s="353">
        <v>100.54785</v>
      </c>
      <c r="K29" s="353">
        <v>-378.75978000000003</v>
      </c>
      <c r="L29" s="353">
        <v>131.41385</v>
      </c>
      <c r="M29" s="353">
        <v>-172.61132999999998</v>
      </c>
      <c r="N29" s="353">
        <v>0</v>
      </c>
      <c r="O29" s="353">
        <v>-131.06732</v>
      </c>
      <c r="P29" s="353">
        <v>2882.2117199999998</v>
      </c>
    </row>
    <row r="30" spans="2:16" ht="20.100000000000001" customHeight="1" x14ac:dyDescent="0.3">
      <c r="B30" s="352" t="s">
        <v>949</v>
      </c>
      <c r="C30" s="353">
        <v>42315.373849999982</v>
      </c>
      <c r="D30" s="353">
        <v>0</v>
      </c>
      <c r="E30" s="353">
        <v>30717.531679999996</v>
      </c>
      <c r="F30" s="353">
        <v>1101.4055499999999</v>
      </c>
      <c r="G30" s="353">
        <v>144.97210000000001</v>
      </c>
      <c r="H30" s="353">
        <v>8291.0190000000002</v>
      </c>
      <c r="I30" s="353">
        <v>1109.7307499999997</v>
      </c>
      <c r="J30" s="353">
        <v>317.01019000000008</v>
      </c>
      <c r="K30" s="353">
        <v>14.170820000000003</v>
      </c>
      <c r="L30" s="353">
        <v>0</v>
      </c>
      <c r="M30" s="353">
        <v>0</v>
      </c>
      <c r="N30" s="353">
        <v>-28.045010000000001</v>
      </c>
      <c r="O30" s="353">
        <v>0</v>
      </c>
      <c r="P30" s="353">
        <v>2839.2919200000001</v>
      </c>
    </row>
    <row r="31" spans="2:16" ht="20.100000000000001" customHeight="1" x14ac:dyDescent="0.3">
      <c r="B31" s="347" t="s">
        <v>857</v>
      </c>
      <c r="C31" s="354">
        <v>1802801.8396000003</v>
      </c>
      <c r="D31" s="354">
        <v>0</v>
      </c>
      <c r="E31" s="354">
        <v>1265269.9040000001</v>
      </c>
      <c r="F31" s="354">
        <v>15672.426469999999</v>
      </c>
      <c r="G31" s="354">
        <v>7030.6405000000004</v>
      </c>
      <c r="H31" s="354">
        <v>410795.43749000004</v>
      </c>
      <c r="I31" s="354">
        <v>39471.78317000001</v>
      </c>
      <c r="J31" s="354">
        <v>12334.235210000006</v>
      </c>
      <c r="K31" s="354">
        <v>1565.85915</v>
      </c>
      <c r="L31" s="354">
        <v>154.52527999999998</v>
      </c>
      <c r="M31" s="354">
        <v>-1510.5586200000002</v>
      </c>
      <c r="N31" s="354">
        <v>5545.07809</v>
      </c>
      <c r="O31" s="354">
        <v>8784.3843499999984</v>
      </c>
      <c r="P31" s="354">
        <v>148731.38457000002</v>
      </c>
    </row>
    <row r="32" spans="2:16" ht="20.100000000000001" customHeight="1" x14ac:dyDescent="0.3">
      <c r="B32" s="347" t="s">
        <v>170</v>
      </c>
      <c r="C32" s="354">
        <v>4271242.9493300002</v>
      </c>
      <c r="D32" s="354">
        <v>0</v>
      </c>
      <c r="E32" s="354">
        <v>2859727.6632900001</v>
      </c>
      <c r="F32" s="354">
        <v>30194.460379999997</v>
      </c>
      <c r="G32" s="354">
        <v>7448.1892300000009</v>
      </c>
      <c r="H32" s="354">
        <v>1127812.1101899999</v>
      </c>
      <c r="I32" s="354">
        <v>149218.52713999999</v>
      </c>
      <c r="J32" s="354">
        <v>27791.846900000004</v>
      </c>
      <c r="K32" s="354">
        <v>-102182.13686</v>
      </c>
      <c r="L32" s="354">
        <v>42139.607060000002</v>
      </c>
      <c r="M32" s="354">
        <v>-4626.7495799999997</v>
      </c>
      <c r="N32" s="354">
        <v>3752.65272</v>
      </c>
      <c r="O32" s="354">
        <v>20321.305179999996</v>
      </c>
      <c r="P32" s="354">
        <v>336145.38392000005</v>
      </c>
    </row>
    <row r="33" spans="2:16" ht="20.100000000000001" customHeight="1" x14ac:dyDescent="0.3">
      <c r="B33" s="350"/>
      <c r="C33" s="355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  <c r="O33" s="355"/>
      <c r="P33" s="355"/>
    </row>
    <row r="34" spans="2:16" ht="20.100000000000001" customHeight="1" x14ac:dyDescent="0.3">
      <c r="B34" s="350"/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</row>
    <row r="35" spans="2:16" ht="20.100000000000001" customHeight="1" x14ac:dyDescent="0.3">
      <c r="B35" s="350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</row>
    <row r="36" spans="2:16" x14ac:dyDescent="0.3">
      <c r="B36" s="350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</row>
  </sheetData>
  <mergeCells count="2">
    <mergeCell ref="B1:I1"/>
    <mergeCell ref="J1:P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headerFooter>
    <evenFooter>&amp;R&amp;"-,Normal"&amp;8Estatísticas de Seguros - Contas  Anuais por Empresa de Seguros
161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D63"/>
  <sheetViews>
    <sheetView showGridLines="0" workbookViewId="0">
      <selection sqref="A1:D62"/>
    </sheetView>
  </sheetViews>
  <sheetFormatPr defaultColWidth="9.21875" defaultRowHeight="13.2" x14ac:dyDescent="0.25"/>
  <cols>
    <col min="1" max="1" width="74.77734375" style="27" customWidth="1"/>
    <col min="2" max="3" width="10.77734375" style="27" customWidth="1"/>
    <col min="4" max="4" width="8.77734375" style="27" customWidth="1"/>
    <col min="5" max="16384" width="9.21875" style="27"/>
  </cols>
  <sheetData>
    <row r="1" spans="1:4" s="26" customFormat="1" x14ac:dyDescent="0.3">
      <c r="A1" s="371" t="s">
        <v>433</v>
      </c>
      <c r="B1" s="371"/>
      <c r="C1" s="371"/>
      <c r="D1" s="371"/>
    </row>
    <row r="2" spans="1:4" s="26" customFormat="1" ht="12" customHeight="1" x14ac:dyDescent="0.3">
      <c r="A2" s="144"/>
      <c r="B2" s="144"/>
      <c r="C2" s="144"/>
      <c r="D2" s="127" t="s">
        <v>278</v>
      </c>
    </row>
    <row r="3" spans="1:4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25">
      <c r="A4" s="168"/>
      <c r="B4" s="369"/>
      <c r="C4" s="369"/>
      <c r="D4" s="370"/>
    </row>
    <row r="5" spans="1:4" s="28" customFormat="1" ht="15" customHeight="1" x14ac:dyDescent="0.3">
      <c r="A5" s="169" t="s">
        <v>376</v>
      </c>
      <c r="B5" s="129">
        <v>15373.202380000001</v>
      </c>
      <c r="C5" s="129">
        <v>2679.5491099999999</v>
      </c>
      <c r="D5" s="130">
        <v>4.7372347917146405</v>
      </c>
    </row>
    <row r="6" spans="1:4" s="28" customFormat="1" ht="15" customHeight="1" x14ac:dyDescent="0.3">
      <c r="A6" s="135" t="s">
        <v>377</v>
      </c>
      <c r="B6" s="132">
        <v>15373.202380000001</v>
      </c>
      <c r="C6" s="132">
        <v>2679.5491099999999</v>
      </c>
      <c r="D6" s="133">
        <v>4.7372347917146405</v>
      </c>
    </row>
    <row r="7" spans="1:4" s="28" customFormat="1" ht="15" customHeight="1" x14ac:dyDescent="0.3">
      <c r="A7" s="135" t="s">
        <v>378</v>
      </c>
      <c r="B7" s="132">
        <v>0</v>
      </c>
      <c r="C7" s="132">
        <v>0</v>
      </c>
      <c r="D7" s="133" t="s">
        <v>273</v>
      </c>
    </row>
    <row r="8" spans="1:4" s="28" customFormat="1" ht="15" customHeight="1" x14ac:dyDescent="0.3">
      <c r="A8" s="135" t="s">
        <v>379</v>
      </c>
      <c r="B8" s="132">
        <v>0</v>
      </c>
      <c r="C8" s="132">
        <v>0</v>
      </c>
      <c r="D8" s="133" t="s">
        <v>273</v>
      </c>
    </row>
    <row r="9" spans="1:4" s="28" customFormat="1" ht="15" customHeight="1" x14ac:dyDescent="0.3">
      <c r="A9" s="135" t="s">
        <v>380</v>
      </c>
      <c r="B9" s="132">
        <v>0</v>
      </c>
      <c r="C9" s="132">
        <v>0</v>
      </c>
      <c r="D9" s="133" t="s">
        <v>273</v>
      </c>
    </row>
    <row r="10" spans="1:4" s="28" customFormat="1" ht="30" customHeight="1" x14ac:dyDescent="0.3">
      <c r="A10" s="131" t="s">
        <v>381</v>
      </c>
      <c r="B10" s="170">
        <v>0</v>
      </c>
      <c r="C10" s="170">
        <v>0</v>
      </c>
      <c r="D10" s="133" t="s">
        <v>273</v>
      </c>
    </row>
    <row r="11" spans="1:4" s="28" customFormat="1" ht="15" customHeight="1" x14ac:dyDescent="0.3">
      <c r="A11" s="131" t="s">
        <v>382</v>
      </c>
      <c r="B11" s="132">
        <v>141149.64113</v>
      </c>
      <c r="C11" s="132">
        <v>31752.65238</v>
      </c>
      <c r="D11" s="133">
        <v>3.4452866312014221</v>
      </c>
    </row>
    <row r="12" spans="1:4" s="28" customFormat="1" ht="15" customHeight="1" x14ac:dyDescent="0.3">
      <c r="A12" s="135" t="s">
        <v>383</v>
      </c>
      <c r="B12" s="132">
        <v>101621.83714</v>
      </c>
      <c r="C12" s="132">
        <v>26425.17411</v>
      </c>
      <c r="D12" s="133">
        <v>2.8456449413343146</v>
      </c>
    </row>
    <row r="13" spans="1:4" s="28" customFormat="1" ht="15" customHeight="1" x14ac:dyDescent="0.3">
      <c r="A13" s="137" t="s">
        <v>384</v>
      </c>
      <c r="B13" s="170">
        <v>101621.83714</v>
      </c>
      <c r="C13" s="170">
        <v>26425.17411</v>
      </c>
      <c r="D13" s="133">
        <v>2.8456449413343146</v>
      </c>
    </row>
    <row r="14" spans="1:4" s="28" customFormat="1" ht="15" customHeight="1" x14ac:dyDescent="0.3">
      <c r="A14" s="137" t="s">
        <v>385</v>
      </c>
      <c r="B14" s="170">
        <v>0</v>
      </c>
      <c r="C14" s="170">
        <v>0</v>
      </c>
      <c r="D14" s="133" t="s">
        <v>273</v>
      </c>
    </row>
    <row r="15" spans="1:4" s="28" customFormat="1" ht="15" customHeight="1" x14ac:dyDescent="0.3">
      <c r="A15" s="135" t="s">
        <v>386</v>
      </c>
      <c r="B15" s="132">
        <v>39527.80399</v>
      </c>
      <c r="C15" s="132">
        <v>5327.4782699999996</v>
      </c>
      <c r="D15" s="133">
        <v>6.419608675381796</v>
      </c>
    </row>
    <row r="16" spans="1:4" s="28" customFormat="1" ht="15" customHeight="1" x14ac:dyDescent="0.3">
      <c r="A16" s="137" t="s">
        <v>387</v>
      </c>
      <c r="B16" s="170">
        <v>39527.80399</v>
      </c>
      <c r="C16" s="170">
        <v>5327.4782699999996</v>
      </c>
      <c r="D16" s="133">
        <v>6.419608675381796</v>
      </c>
    </row>
    <row r="17" spans="1:4" s="28" customFormat="1" ht="15" customHeight="1" x14ac:dyDescent="0.3">
      <c r="A17" s="137" t="s">
        <v>388</v>
      </c>
      <c r="B17" s="170">
        <v>0</v>
      </c>
      <c r="C17" s="170">
        <v>0</v>
      </c>
      <c r="D17" s="133" t="s">
        <v>273</v>
      </c>
    </row>
    <row r="18" spans="1:4" s="28" customFormat="1" ht="15" customHeight="1" x14ac:dyDescent="0.3">
      <c r="A18" s="131" t="s">
        <v>389</v>
      </c>
      <c r="B18" s="132">
        <v>8327.1650200000004</v>
      </c>
      <c r="C18" s="132">
        <v>-6908.2409800000005</v>
      </c>
      <c r="D18" s="133" t="s">
        <v>273</v>
      </c>
    </row>
    <row r="19" spans="1:4" s="28" customFormat="1" ht="15" customHeight="1" x14ac:dyDescent="0.3">
      <c r="A19" s="135" t="s">
        <v>390</v>
      </c>
      <c r="B19" s="170">
        <v>8327.1650200000004</v>
      </c>
      <c r="C19" s="170">
        <v>-6908.2409800000005</v>
      </c>
      <c r="D19" s="133" t="s">
        <v>273</v>
      </c>
    </row>
    <row r="20" spans="1:4" s="28" customFormat="1" ht="15" customHeight="1" x14ac:dyDescent="0.3">
      <c r="A20" s="135" t="s">
        <v>391</v>
      </c>
      <c r="B20" s="170">
        <v>0</v>
      </c>
      <c r="C20" s="170">
        <v>0</v>
      </c>
      <c r="D20" s="133" t="s">
        <v>273</v>
      </c>
    </row>
    <row r="21" spans="1:4" s="28" customFormat="1" ht="15" customHeight="1" x14ac:dyDescent="0.3">
      <c r="A21" s="131" t="s">
        <v>392</v>
      </c>
      <c r="B21" s="132">
        <v>0</v>
      </c>
      <c r="C21" s="132">
        <v>0</v>
      </c>
      <c r="D21" s="133" t="s">
        <v>273</v>
      </c>
    </row>
    <row r="22" spans="1:4" s="28" customFormat="1" ht="15" customHeight="1" x14ac:dyDescent="0.3">
      <c r="A22" s="131" t="s">
        <v>393</v>
      </c>
      <c r="B22" s="132">
        <v>0</v>
      </c>
      <c r="C22" s="132">
        <v>4.83012</v>
      </c>
      <c r="D22" s="133">
        <v>-1</v>
      </c>
    </row>
    <row r="23" spans="1:4" s="28" customFormat="1" ht="15" customHeight="1" x14ac:dyDescent="0.3">
      <c r="A23" s="134" t="s">
        <v>394</v>
      </c>
      <c r="B23" s="132">
        <v>-12410.8863</v>
      </c>
      <c r="C23" s="132">
        <v>-22060.474739999998</v>
      </c>
      <c r="D23" s="133">
        <v>0.43741526661270747</v>
      </c>
    </row>
    <row r="24" spans="1:4" s="28" customFormat="1" ht="15" customHeight="1" x14ac:dyDescent="0.3">
      <c r="A24" s="134" t="s">
        <v>395</v>
      </c>
      <c r="B24" s="132">
        <v>2487.0698700000003</v>
      </c>
      <c r="C24" s="132">
        <v>2031.2675200000001</v>
      </c>
      <c r="D24" s="133">
        <v>0.22439306763493172</v>
      </c>
    </row>
    <row r="25" spans="1:4" s="28" customFormat="1" ht="15" customHeight="1" x14ac:dyDescent="0.3">
      <c r="A25" s="135" t="s">
        <v>396</v>
      </c>
      <c r="B25" s="132">
        <v>2189.4122200000002</v>
      </c>
      <c r="C25" s="132">
        <v>1764.0612599999999</v>
      </c>
      <c r="D25" s="133">
        <v>0.24112028853238354</v>
      </c>
    </row>
    <row r="26" spans="1:4" s="28" customFormat="1" ht="15" customHeight="1" x14ac:dyDescent="0.3">
      <c r="A26" s="135" t="s">
        <v>397</v>
      </c>
      <c r="B26" s="132">
        <v>0</v>
      </c>
      <c r="C26" s="132">
        <v>7.0129299999999999</v>
      </c>
      <c r="D26" s="133">
        <v>-1</v>
      </c>
    </row>
    <row r="27" spans="1:4" s="28" customFormat="1" ht="15" customHeight="1" x14ac:dyDescent="0.3">
      <c r="A27" s="171" t="s">
        <v>398</v>
      </c>
      <c r="B27" s="132">
        <v>297.65765000000005</v>
      </c>
      <c r="C27" s="132">
        <v>260.19332999999995</v>
      </c>
      <c r="D27" s="133">
        <v>0.1439864734426517</v>
      </c>
    </row>
    <row r="28" spans="1:4" s="28" customFormat="1" ht="15" customHeight="1" x14ac:dyDescent="0.3">
      <c r="A28" s="135" t="s">
        <v>399</v>
      </c>
      <c r="B28" s="132">
        <v>0</v>
      </c>
      <c r="C28" s="132">
        <v>0</v>
      </c>
      <c r="D28" s="133" t="s">
        <v>273</v>
      </c>
    </row>
    <row r="29" spans="1:4" s="28" customFormat="1" ht="15" customHeight="1" x14ac:dyDescent="0.3">
      <c r="A29" s="134" t="s">
        <v>400</v>
      </c>
      <c r="B29" s="132">
        <v>5816.1395100000009</v>
      </c>
      <c r="C29" s="132">
        <v>7027.6203399999995</v>
      </c>
      <c r="D29" s="133">
        <v>-0.17238848591527622</v>
      </c>
    </row>
    <row r="30" spans="1:4" s="28" customFormat="1" ht="15" customHeight="1" x14ac:dyDescent="0.3">
      <c r="A30" s="135" t="s">
        <v>401</v>
      </c>
      <c r="B30" s="132">
        <v>1337.0448200000001</v>
      </c>
      <c r="C30" s="132">
        <v>1221.3978599999998</v>
      </c>
      <c r="D30" s="133">
        <v>9.4684102361207945E-2</v>
      </c>
    </row>
    <row r="31" spans="1:4" s="28" customFormat="1" ht="15" customHeight="1" x14ac:dyDescent="0.3">
      <c r="A31" s="135" t="s">
        <v>402</v>
      </c>
      <c r="B31" s="170">
        <v>0</v>
      </c>
      <c r="C31" s="170">
        <v>0</v>
      </c>
      <c r="D31" s="133" t="s">
        <v>273</v>
      </c>
    </row>
    <row r="32" spans="1:4" s="28" customFormat="1" ht="15" customHeight="1" x14ac:dyDescent="0.3">
      <c r="A32" s="135" t="s">
        <v>236</v>
      </c>
      <c r="B32" s="132">
        <v>4479.0946900000008</v>
      </c>
      <c r="C32" s="132">
        <v>5806.2224800000004</v>
      </c>
      <c r="D32" s="133">
        <v>-0.22856991694193562</v>
      </c>
    </row>
    <row r="33" spans="1:4" s="28" customFormat="1" ht="15" customHeight="1" x14ac:dyDescent="0.3">
      <c r="A33" s="134" t="s">
        <v>403</v>
      </c>
      <c r="B33" s="132">
        <v>1401.9507100000001</v>
      </c>
      <c r="C33" s="132">
        <v>1679.5602799999999</v>
      </c>
      <c r="D33" s="133">
        <v>-0.16528705358523954</v>
      </c>
    </row>
    <row r="34" spans="1:4" s="28" customFormat="1" ht="15" customHeight="1" x14ac:dyDescent="0.3">
      <c r="A34" s="135" t="s">
        <v>404</v>
      </c>
      <c r="B34" s="132">
        <v>563.36261999999999</v>
      </c>
      <c r="C34" s="132">
        <v>492.21340999999995</v>
      </c>
      <c r="D34" s="133">
        <v>0.1445495156257528</v>
      </c>
    </row>
    <row r="35" spans="1:4" s="28" customFormat="1" ht="15" customHeight="1" x14ac:dyDescent="0.3">
      <c r="A35" s="135" t="s">
        <v>405</v>
      </c>
      <c r="B35" s="170">
        <v>0</v>
      </c>
      <c r="C35" s="170">
        <v>0</v>
      </c>
      <c r="D35" s="133" t="s">
        <v>273</v>
      </c>
    </row>
    <row r="36" spans="1:4" s="28" customFormat="1" ht="15" customHeight="1" x14ac:dyDescent="0.3">
      <c r="A36" s="135" t="s">
        <v>406</v>
      </c>
      <c r="B36" s="132">
        <v>838.58808999999997</v>
      </c>
      <c r="C36" s="132">
        <v>1187.3468700000001</v>
      </c>
      <c r="D36" s="133">
        <v>-0.29372948109089647</v>
      </c>
    </row>
    <row r="37" spans="1:4" s="28" customFormat="1" ht="30" customHeight="1" x14ac:dyDescent="0.3">
      <c r="A37" s="131" t="s">
        <v>407</v>
      </c>
      <c r="B37" s="132">
        <v>0</v>
      </c>
      <c r="C37" s="132">
        <v>0</v>
      </c>
      <c r="D37" s="133" t="s">
        <v>273</v>
      </c>
    </row>
    <row r="38" spans="1:4" s="28" customFormat="1" ht="15" customHeight="1" x14ac:dyDescent="0.3">
      <c r="A38" s="135" t="s">
        <v>408</v>
      </c>
      <c r="B38" s="132">
        <v>0</v>
      </c>
      <c r="C38" s="132">
        <v>0</v>
      </c>
      <c r="D38" s="133" t="s">
        <v>273</v>
      </c>
    </row>
    <row r="39" spans="1:4" s="28" customFormat="1" ht="15" customHeight="1" x14ac:dyDescent="0.3">
      <c r="A39" s="135" t="s">
        <v>409</v>
      </c>
      <c r="B39" s="132">
        <v>0</v>
      </c>
      <c r="C39" s="132">
        <v>0</v>
      </c>
      <c r="D39" s="133" t="s">
        <v>273</v>
      </c>
    </row>
    <row r="40" spans="1:4" s="28" customFormat="1" ht="15" customHeight="1" x14ac:dyDescent="0.3">
      <c r="A40" s="135" t="s">
        <v>410</v>
      </c>
      <c r="B40" s="132">
        <v>0</v>
      </c>
      <c r="C40" s="132">
        <v>0</v>
      </c>
      <c r="D40" s="133" t="s">
        <v>273</v>
      </c>
    </row>
    <row r="41" spans="1:4" s="28" customFormat="1" ht="15" customHeight="1" x14ac:dyDescent="0.3">
      <c r="A41" s="135" t="s">
        <v>411</v>
      </c>
      <c r="B41" s="132">
        <v>0</v>
      </c>
      <c r="C41" s="132">
        <v>0</v>
      </c>
      <c r="D41" s="133" t="s">
        <v>273</v>
      </c>
    </row>
    <row r="42" spans="1:4" s="28" customFormat="1" ht="15" customHeight="1" x14ac:dyDescent="0.3">
      <c r="A42" s="135" t="s">
        <v>412</v>
      </c>
      <c r="B42" s="132">
        <v>0</v>
      </c>
      <c r="C42" s="132">
        <v>0</v>
      </c>
      <c r="D42" s="133" t="s">
        <v>273</v>
      </c>
    </row>
    <row r="43" spans="1:4" s="28" customFormat="1" ht="30" customHeight="1" x14ac:dyDescent="0.3">
      <c r="A43" s="135" t="s">
        <v>413</v>
      </c>
      <c r="B43" s="170">
        <v>0</v>
      </c>
      <c r="C43" s="170">
        <v>0</v>
      </c>
      <c r="D43" s="133" t="s">
        <v>273</v>
      </c>
    </row>
    <row r="44" spans="1:4" s="28" customFormat="1" ht="15" customHeight="1" x14ac:dyDescent="0.3">
      <c r="A44" s="135" t="s">
        <v>414</v>
      </c>
      <c r="B44" s="132">
        <v>0</v>
      </c>
      <c r="C44" s="132">
        <v>0</v>
      </c>
      <c r="D44" s="133" t="s">
        <v>273</v>
      </c>
    </row>
    <row r="45" spans="1:4" s="28" customFormat="1" ht="30" customHeight="1" x14ac:dyDescent="0.3">
      <c r="A45" s="131" t="s">
        <v>415</v>
      </c>
      <c r="B45" s="132">
        <v>-9225.88832</v>
      </c>
      <c r="C45" s="132">
        <v>-4103.1633099999999</v>
      </c>
      <c r="D45" s="133">
        <v>-1.2484818719048256</v>
      </c>
    </row>
    <row r="46" spans="1:4" s="28" customFormat="1" ht="15" customHeight="1" x14ac:dyDescent="0.3">
      <c r="A46" s="135" t="s">
        <v>416</v>
      </c>
      <c r="B46" s="132">
        <v>0</v>
      </c>
      <c r="C46" s="132">
        <v>-29.768669999999997</v>
      </c>
      <c r="D46" s="133">
        <v>-1</v>
      </c>
    </row>
    <row r="47" spans="1:4" s="28" customFormat="1" ht="30" customHeight="1" x14ac:dyDescent="0.3">
      <c r="A47" s="135" t="s">
        <v>417</v>
      </c>
      <c r="B47" s="132">
        <v>-9225.88832</v>
      </c>
      <c r="C47" s="132">
        <v>-4073.3946399999995</v>
      </c>
      <c r="D47" s="133">
        <v>-1.2649139441102619</v>
      </c>
    </row>
    <row r="48" spans="1:4" s="28" customFormat="1" ht="15" customHeight="1" x14ac:dyDescent="0.3">
      <c r="A48" s="131" t="s">
        <v>418</v>
      </c>
      <c r="B48" s="132">
        <v>0</v>
      </c>
      <c r="C48" s="132">
        <v>0</v>
      </c>
      <c r="D48" s="133" t="s">
        <v>273</v>
      </c>
    </row>
    <row r="49" spans="1:4" s="28" customFormat="1" ht="15" customHeight="1" x14ac:dyDescent="0.3">
      <c r="A49" s="166" t="s">
        <v>419</v>
      </c>
      <c r="B49" s="132">
        <v>-17.980250000000002</v>
      </c>
      <c r="C49" s="132">
        <v>-23.624590000000001</v>
      </c>
      <c r="D49" s="133">
        <v>0.23891800873581293</v>
      </c>
    </row>
    <row r="50" spans="1:4" s="28" customFormat="1" ht="15" customHeight="1" x14ac:dyDescent="0.3">
      <c r="A50" s="131" t="s">
        <v>420</v>
      </c>
      <c r="B50" s="170">
        <v>0</v>
      </c>
      <c r="C50" s="170">
        <v>0</v>
      </c>
      <c r="D50" s="133" t="s">
        <v>273</v>
      </c>
    </row>
    <row r="51" spans="1:4" s="28" customFormat="1" ht="15" customHeight="1" x14ac:dyDescent="0.3">
      <c r="A51" s="134" t="s">
        <v>421</v>
      </c>
      <c r="B51" s="132">
        <v>0</v>
      </c>
      <c r="C51" s="132">
        <v>0</v>
      </c>
      <c r="D51" s="133" t="s">
        <v>273</v>
      </c>
    </row>
    <row r="52" spans="1:4" s="28" customFormat="1" ht="15" customHeight="1" x14ac:dyDescent="0.3">
      <c r="A52" s="135" t="s">
        <v>422</v>
      </c>
      <c r="B52" s="132">
        <v>0</v>
      </c>
      <c r="C52" s="132">
        <v>0</v>
      </c>
      <c r="D52" s="133" t="s">
        <v>273</v>
      </c>
    </row>
    <row r="53" spans="1:4" s="28" customFormat="1" ht="15" customHeight="1" x14ac:dyDescent="0.3">
      <c r="A53" s="135" t="s">
        <v>423</v>
      </c>
      <c r="B53" s="132">
        <v>0</v>
      </c>
      <c r="C53" s="132">
        <v>0</v>
      </c>
      <c r="D53" s="133" t="s">
        <v>273</v>
      </c>
    </row>
    <row r="54" spans="1:4" s="28" customFormat="1" ht="30" customHeight="1" x14ac:dyDescent="0.3">
      <c r="A54" s="135" t="s">
        <v>424</v>
      </c>
      <c r="B54" s="132">
        <v>0</v>
      </c>
      <c r="C54" s="132">
        <v>0</v>
      </c>
      <c r="D54" s="133" t="s">
        <v>273</v>
      </c>
    </row>
    <row r="55" spans="1:4" s="28" customFormat="1" ht="30" customHeight="1" x14ac:dyDescent="0.3">
      <c r="A55" s="131" t="s">
        <v>425</v>
      </c>
      <c r="B55" s="132">
        <v>0</v>
      </c>
      <c r="C55" s="132">
        <v>0</v>
      </c>
      <c r="D55" s="133" t="s">
        <v>273</v>
      </c>
    </row>
    <row r="56" spans="1:4" s="28" customFormat="1" ht="15" customHeight="1" x14ac:dyDescent="0.3">
      <c r="A56" s="131" t="s">
        <v>426</v>
      </c>
      <c r="B56" s="132">
        <v>0</v>
      </c>
      <c r="C56" s="132">
        <v>0</v>
      </c>
      <c r="D56" s="133" t="s">
        <v>273</v>
      </c>
    </row>
    <row r="57" spans="1:4" s="29" customFormat="1" x14ac:dyDescent="0.25">
      <c r="A57" s="135" t="s">
        <v>427</v>
      </c>
      <c r="B57" s="132">
        <v>0</v>
      </c>
      <c r="C57" s="132">
        <v>0</v>
      </c>
      <c r="D57" s="133" t="s">
        <v>273</v>
      </c>
    </row>
    <row r="58" spans="1:4" x14ac:dyDescent="0.25">
      <c r="A58" s="131" t="s">
        <v>369</v>
      </c>
      <c r="B58" s="132">
        <v>0</v>
      </c>
      <c r="C58" s="132">
        <v>0</v>
      </c>
      <c r="D58" s="133" t="s">
        <v>273</v>
      </c>
    </row>
    <row r="59" spans="1:4" x14ac:dyDescent="0.25">
      <c r="A59" s="166" t="s">
        <v>428</v>
      </c>
      <c r="B59" s="132">
        <v>-75.745899999999992</v>
      </c>
      <c r="C59" s="132">
        <v>8.8197299999999998</v>
      </c>
      <c r="D59" s="133" t="s">
        <v>273</v>
      </c>
    </row>
    <row r="60" spans="1:4" ht="24" x14ac:dyDescent="0.25">
      <c r="A60" s="131" t="s">
        <v>429</v>
      </c>
      <c r="B60" s="170">
        <v>0</v>
      </c>
      <c r="C60" s="170">
        <v>0</v>
      </c>
      <c r="D60" s="133" t="s">
        <v>273</v>
      </c>
    </row>
    <row r="61" spans="1:4" ht="24" x14ac:dyDescent="0.25">
      <c r="A61" s="138" t="s">
        <v>430</v>
      </c>
      <c r="B61" s="172">
        <v>0</v>
      </c>
      <c r="C61" s="172">
        <v>0</v>
      </c>
      <c r="D61" s="140" t="s">
        <v>273</v>
      </c>
    </row>
    <row r="62" spans="1:4" x14ac:dyDescent="0.25">
      <c r="A62" s="173" t="s">
        <v>431</v>
      </c>
      <c r="B62" s="142">
        <v>-129085.21301000001</v>
      </c>
      <c r="C62" s="142">
        <v>-910.39329000000009</v>
      </c>
      <c r="D62" s="143">
        <v>-140.79060239998034</v>
      </c>
    </row>
    <row r="63" spans="1:4" x14ac:dyDescent="0.25">
      <c r="B63" s="30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Folha123"/>
  <dimension ref="B1:N51"/>
  <sheetViews>
    <sheetView showGridLines="0" zoomScaleNormal="100" workbookViewId="0">
      <selection activeCell="B1" sqref="B1:N51"/>
    </sheetView>
  </sheetViews>
  <sheetFormatPr defaultRowHeight="14.4" x14ac:dyDescent="0.3"/>
  <cols>
    <col min="1" max="1" width="3.21875" bestFit="1" customWidth="1"/>
    <col min="2" max="2" width="20.44140625" customWidth="1"/>
    <col min="3" max="14" width="15.77734375" customWidth="1"/>
  </cols>
  <sheetData>
    <row r="1" spans="2:14" x14ac:dyDescent="0.3">
      <c r="B1" s="372" t="s">
        <v>1020</v>
      </c>
      <c r="C1" s="372"/>
      <c r="D1" s="372"/>
      <c r="E1" s="372"/>
      <c r="F1" s="372"/>
      <c r="G1" s="372"/>
      <c r="H1" s="372"/>
      <c r="I1" s="372" t="s">
        <v>1021</v>
      </c>
      <c r="J1" s="372"/>
      <c r="K1" s="372"/>
      <c r="L1" s="372"/>
      <c r="M1" s="372"/>
      <c r="N1" s="372"/>
    </row>
    <row r="2" spans="2:14" x14ac:dyDescent="0.3">
      <c r="B2" s="360"/>
      <c r="C2" s="361" t="s">
        <v>1022</v>
      </c>
      <c r="D2" s="361" t="s">
        <v>1023</v>
      </c>
      <c r="E2" s="361" t="s">
        <v>1024</v>
      </c>
      <c r="F2" s="361" t="s">
        <v>1025</v>
      </c>
      <c r="G2" s="361" t="s">
        <v>1026</v>
      </c>
      <c r="H2" s="361" t="s">
        <v>1027</v>
      </c>
      <c r="I2" s="361" t="s">
        <v>1028</v>
      </c>
      <c r="J2" s="361" t="s">
        <v>1029</v>
      </c>
      <c r="K2" s="362" t="s">
        <v>1030</v>
      </c>
      <c r="L2" s="362" t="s">
        <v>1031</v>
      </c>
      <c r="M2" s="362" t="s">
        <v>1032</v>
      </c>
      <c r="N2" s="362" t="s">
        <v>1033</v>
      </c>
    </row>
    <row r="3" spans="2:14" x14ac:dyDescent="0.3">
      <c r="B3" s="175"/>
      <c r="C3" s="175"/>
      <c r="D3" s="175"/>
      <c r="E3" s="175"/>
      <c r="F3" s="175"/>
      <c r="G3" s="175"/>
      <c r="H3" s="127" t="s">
        <v>278</v>
      </c>
      <c r="I3" s="69"/>
      <c r="J3" s="69"/>
      <c r="K3" s="175"/>
      <c r="L3" s="175"/>
      <c r="M3" s="175"/>
      <c r="N3" s="127" t="s">
        <v>278</v>
      </c>
    </row>
    <row r="4" spans="2:14" ht="20.100000000000001" customHeight="1" x14ac:dyDescent="0.3">
      <c r="B4" s="81">
        <v>2022</v>
      </c>
      <c r="C4" s="81" t="s">
        <v>400</v>
      </c>
      <c r="D4" s="81" t="s">
        <v>403</v>
      </c>
      <c r="E4" s="81" t="s">
        <v>1001</v>
      </c>
      <c r="F4" s="81" t="s">
        <v>419</v>
      </c>
      <c r="G4" s="81" t="s">
        <v>421</v>
      </c>
      <c r="H4" s="81" t="s">
        <v>1003</v>
      </c>
      <c r="I4" s="81" t="s">
        <v>499</v>
      </c>
      <c r="J4" s="81" t="s">
        <v>500</v>
      </c>
      <c r="K4" s="81" t="s">
        <v>501</v>
      </c>
      <c r="L4" s="81" t="s">
        <v>1034</v>
      </c>
      <c r="M4" s="81" t="s">
        <v>1035</v>
      </c>
      <c r="N4" s="81" t="s">
        <v>1036</v>
      </c>
    </row>
    <row r="5" spans="2:14" ht="20.100000000000001" customHeight="1" x14ac:dyDescent="0.3">
      <c r="B5" s="352" t="s">
        <v>912</v>
      </c>
      <c r="C5" s="320">
        <v>1.9723900000000001</v>
      </c>
      <c r="D5" s="353">
        <v>0</v>
      </c>
      <c r="E5" s="353">
        <v>91.632679999999993</v>
      </c>
      <c r="F5" s="353">
        <v>-1.67259</v>
      </c>
      <c r="G5" s="353">
        <v>-1001.1026199999999</v>
      </c>
      <c r="H5" s="353">
        <v>-264.75834000000003</v>
      </c>
      <c r="I5" s="353">
        <v>18196.07891</v>
      </c>
      <c r="J5" s="353">
        <v>31867.925649999997</v>
      </c>
      <c r="K5" s="353">
        <v>828.27675999999997</v>
      </c>
      <c r="L5" s="353">
        <v>50892.281320000002</v>
      </c>
      <c r="M5" s="353">
        <v>14528.2011</v>
      </c>
      <c r="N5" s="353">
        <v>36364.080219999996</v>
      </c>
    </row>
    <row r="6" spans="2:14" ht="20.100000000000001" customHeight="1" x14ac:dyDescent="0.3">
      <c r="B6" s="352" t="s">
        <v>913</v>
      </c>
      <c r="C6" s="353">
        <v>12621.04644</v>
      </c>
      <c r="D6" s="353">
        <v>33326.459949999997</v>
      </c>
      <c r="E6" s="353">
        <v>-6234.76955</v>
      </c>
      <c r="F6" s="353">
        <v>-1328.8664899999999</v>
      </c>
      <c r="G6" s="353">
        <v>-11067.363580000001</v>
      </c>
      <c r="H6" s="353">
        <v>-265.43704000000002</v>
      </c>
      <c r="I6" s="353">
        <v>43926.428799999994</v>
      </c>
      <c r="J6" s="353">
        <v>114121.29822</v>
      </c>
      <c r="K6" s="353">
        <v>-17467.123009999999</v>
      </c>
      <c r="L6" s="353">
        <v>140580.60399999999</v>
      </c>
      <c r="M6" s="353">
        <v>31951.054199999999</v>
      </c>
      <c r="N6" s="353">
        <v>108629.54979</v>
      </c>
    </row>
    <row r="7" spans="2:14" ht="20.100000000000001" customHeight="1" x14ac:dyDescent="0.3">
      <c r="B7" s="352" t="s">
        <v>914</v>
      </c>
      <c r="C7" s="353">
        <v>45.468110000000003</v>
      </c>
      <c r="D7" s="353">
        <v>58.721580000000003</v>
      </c>
      <c r="E7" s="353">
        <v>407.85473999999994</v>
      </c>
      <c r="F7" s="353">
        <v>1215.5127500000001</v>
      </c>
      <c r="G7" s="353">
        <v>502.91078000000005</v>
      </c>
      <c r="H7" s="353">
        <v>-623.50323000000003</v>
      </c>
      <c r="I7" s="353">
        <v>14471.631300000001</v>
      </c>
      <c r="J7" s="353">
        <v>120.62478999999999</v>
      </c>
      <c r="K7" s="353">
        <v>483.70001000000002</v>
      </c>
      <c r="L7" s="353">
        <v>15075.956099999999</v>
      </c>
      <c r="M7" s="353">
        <v>4720.3592800000006</v>
      </c>
      <c r="N7" s="353">
        <v>10355.596820000001</v>
      </c>
    </row>
    <row r="8" spans="2:14" ht="20.100000000000001" customHeight="1" x14ac:dyDescent="0.3">
      <c r="B8" s="352" t="s">
        <v>915</v>
      </c>
      <c r="C8" s="353">
        <v>376.52502000000004</v>
      </c>
      <c r="D8" s="353">
        <v>19.84104</v>
      </c>
      <c r="E8" s="353">
        <v>-574.59864000000005</v>
      </c>
      <c r="F8" s="353">
        <v>492.59953999999999</v>
      </c>
      <c r="G8" s="353">
        <v>-1242.23732</v>
      </c>
      <c r="H8" s="353">
        <v>5000.7817599999998</v>
      </c>
      <c r="I8" s="353">
        <v>15701.613509999999</v>
      </c>
      <c r="J8" s="353">
        <v>41304.150750000001</v>
      </c>
      <c r="K8" s="353">
        <v>6517.7039599999998</v>
      </c>
      <c r="L8" s="353">
        <v>63523.468219999995</v>
      </c>
      <c r="M8" s="353">
        <v>14033.474470000001</v>
      </c>
      <c r="N8" s="353">
        <v>49489.993750000001</v>
      </c>
    </row>
    <row r="9" spans="2:14" ht="20.100000000000001" customHeight="1" x14ac:dyDescent="0.3">
      <c r="B9" s="347" t="s">
        <v>916</v>
      </c>
      <c r="C9" s="354">
        <v>13045.01196</v>
      </c>
      <c r="D9" s="354">
        <v>33405.022569999994</v>
      </c>
      <c r="E9" s="354">
        <v>-6309.8807700000007</v>
      </c>
      <c r="F9" s="354">
        <v>377.5732100000003</v>
      </c>
      <c r="G9" s="354">
        <v>-12807.792740000001</v>
      </c>
      <c r="H9" s="354">
        <v>3847.0831499999995</v>
      </c>
      <c r="I9" s="354">
        <v>92295.75251999998</v>
      </c>
      <c r="J9" s="354">
        <v>187413.99940999999</v>
      </c>
      <c r="K9" s="354">
        <v>-9637.4422799999993</v>
      </c>
      <c r="L9" s="354">
        <v>270072.30963999999</v>
      </c>
      <c r="M9" s="354">
        <v>65233.089049999995</v>
      </c>
      <c r="N9" s="354">
        <v>204839.22057999999</v>
      </c>
    </row>
    <row r="10" spans="2:14" ht="20.100000000000001" customHeight="1" x14ac:dyDescent="0.3">
      <c r="B10" s="69" t="s">
        <v>917</v>
      </c>
      <c r="C10" s="353">
        <v>0</v>
      </c>
      <c r="D10" s="353">
        <v>0</v>
      </c>
      <c r="E10" s="353">
        <v>0</v>
      </c>
      <c r="F10" s="353">
        <v>0</v>
      </c>
      <c r="G10" s="353">
        <v>1.3465100000000001</v>
      </c>
      <c r="H10" s="353">
        <v>48.804269999999995</v>
      </c>
      <c r="I10" s="353">
        <v>27721.47076</v>
      </c>
      <c r="J10" s="353">
        <v>0</v>
      </c>
      <c r="K10" s="353">
        <v>47.45776</v>
      </c>
      <c r="L10" s="353">
        <v>27768.928520000001</v>
      </c>
      <c r="M10" s="353">
        <v>7490.3395200000004</v>
      </c>
      <c r="N10" s="353">
        <v>20278.589</v>
      </c>
    </row>
    <row r="11" spans="2:14" ht="20.100000000000001" customHeight="1" x14ac:dyDescent="0.3">
      <c r="B11" s="352" t="s">
        <v>918</v>
      </c>
      <c r="C11" s="353">
        <v>1303.7351199999998</v>
      </c>
      <c r="D11" s="353">
        <v>34.487470000000002</v>
      </c>
      <c r="E11" s="353">
        <v>78.285740000000018</v>
      </c>
      <c r="F11" s="353">
        <v>0</v>
      </c>
      <c r="G11" s="353">
        <v>-51.29486</v>
      </c>
      <c r="H11" s="353">
        <v>1117.2437600000001</v>
      </c>
      <c r="I11" s="353">
        <v>7436.9376900000007</v>
      </c>
      <c r="J11" s="353">
        <v>0</v>
      </c>
      <c r="K11" s="353">
        <v>2516.0720200000001</v>
      </c>
      <c r="L11" s="353">
        <v>9953.0097100000003</v>
      </c>
      <c r="M11" s="353">
        <v>2147.3348899999996</v>
      </c>
      <c r="N11" s="353">
        <v>7805.6748200000002</v>
      </c>
    </row>
    <row r="12" spans="2:14" ht="20.100000000000001" customHeight="1" x14ac:dyDescent="0.3">
      <c r="B12" s="352" t="s">
        <v>919</v>
      </c>
      <c r="C12" s="353">
        <v>1951.3184699999999</v>
      </c>
      <c r="D12" s="353">
        <v>1057.77253</v>
      </c>
      <c r="E12" s="353">
        <v>-76.635059999999996</v>
      </c>
      <c r="F12" s="353">
        <v>9.7599999999999996E-3</v>
      </c>
      <c r="G12" s="353">
        <v>0</v>
      </c>
      <c r="H12" s="353">
        <v>9.2150199999999991</v>
      </c>
      <c r="I12" s="353">
        <v>16015.22178</v>
      </c>
      <c r="J12" s="353">
        <v>0</v>
      </c>
      <c r="K12" s="353">
        <v>826.13566000000003</v>
      </c>
      <c r="L12" s="353">
        <v>16841.35744</v>
      </c>
      <c r="M12" s="353">
        <v>4449.8677600000001</v>
      </c>
      <c r="N12" s="353">
        <v>12391.489680000001</v>
      </c>
    </row>
    <row r="13" spans="2:14" ht="20.100000000000001" customHeight="1" x14ac:dyDescent="0.3">
      <c r="B13" s="352" t="s">
        <v>920</v>
      </c>
      <c r="C13" s="353">
        <v>805.98226</v>
      </c>
      <c r="D13" s="353">
        <v>2189.6321799999996</v>
      </c>
      <c r="E13" s="353">
        <v>-1527.3980100000001</v>
      </c>
      <c r="F13" s="353">
        <v>0</v>
      </c>
      <c r="G13" s="353">
        <v>0</v>
      </c>
      <c r="H13" s="353">
        <v>80.594210000000004</v>
      </c>
      <c r="I13" s="353">
        <v>70300.725849999988</v>
      </c>
      <c r="J13" s="353">
        <v>0</v>
      </c>
      <c r="K13" s="353">
        <v>-2830.4537200000004</v>
      </c>
      <c r="L13" s="353">
        <v>67470.272129999998</v>
      </c>
      <c r="M13" s="353">
        <v>19736.935309999997</v>
      </c>
      <c r="N13" s="353">
        <v>47733.336819999997</v>
      </c>
    </row>
    <row r="14" spans="2:14" ht="20.100000000000001" customHeight="1" x14ac:dyDescent="0.3">
      <c r="B14" s="352" t="s">
        <v>921</v>
      </c>
      <c r="C14" s="353">
        <v>12638.746999999999</v>
      </c>
      <c r="D14" s="353">
        <v>654.51199999999994</v>
      </c>
      <c r="E14" s="353">
        <v>-10786.017</v>
      </c>
      <c r="F14" s="353">
        <v>-579.04300000000001</v>
      </c>
      <c r="G14" s="353">
        <v>226.02099999999999</v>
      </c>
      <c r="H14" s="353">
        <v>313102.74400000001</v>
      </c>
      <c r="I14" s="353">
        <v>107120.93</v>
      </c>
      <c r="J14" s="353">
        <v>0</v>
      </c>
      <c r="K14" s="353">
        <v>313495.89799999999</v>
      </c>
      <c r="L14" s="353">
        <v>420616.82799999998</v>
      </c>
      <c r="M14" s="353">
        <v>109277.446</v>
      </c>
      <c r="N14" s="353">
        <v>311339.38199999998</v>
      </c>
    </row>
    <row r="15" spans="2:14" ht="20.100000000000001" customHeight="1" x14ac:dyDescent="0.3">
      <c r="B15" s="352" t="s">
        <v>922</v>
      </c>
      <c r="C15" s="353">
        <v>372.65483</v>
      </c>
      <c r="D15" s="353">
        <v>20.980869999999999</v>
      </c>
      <c r="E15" s="353">
        <v>-6.6307799999999988</v>
      </c>
      <c r="F15" s="353">
        <v>0</v>
      </c>
      <c r="G15" s="353">
        <v>7283</v>
      </c>
      <c r="H15" s="353">
        <v>-177.59860999999998</v>
      </c>
      <c r="I15" s="353">
        <v>5931.9948199999999</v>
      </c>
      <c r="J15" s="353">
        <v>0</v>
      </c>
      <c r="K15" s="353">
        <v>-7115.5554299999994</v>
      </c>
      <c r="L15" s="353">
        <v>-1183.56061</v>
      </c>
      <c r="M15" s="353">
        <v>-84.446559999999963</v>
      </c>
      <c r="N15" s="353">
        <v>-1099.1140500000001</v>
      </c>
    </row>
    <row r="16" spans="2:14" ht="20.100000000000001" customHeight="1" x14ac:dyDescent="0.3">
      <c r="B16" s="352" t="s">
        <v>923</v>
      </c>
      <c r="C16" s="353">
        <v>3046.3220699999997</v>
      </c>
      <c r="D16" s="353">
        <v>283.69166999999999</v>
      </c>
      <c r="E16" s="353">
        <v>-1831.4517200000003</v>
      </c>
      <c r="F16" s="353">
        <v>0</v>
      </c>
      <c r="G16" s="353">
        <v>-69.518860000000004</v>
      </c>
      <c r="H16" s="353">
        <v>40.291179999999997</v>
      </c>
      <c r="I16" s="353">
        <v>8438.9705999999987</v>
      </c>
      <c r="J16" s="353">
        <v>0</v>
      </c>
      <c r="K16" s="353">
        <v>1040.9887200000001</v>
      </c>
      <c r="L16" s="353">
        <v>9479.9593199999999</v>
      </c>
      <c r="M16" s="353">
        <v>1962.27917</v>
      </c>
      <c r="N16" s="353">
        <v>7517.6801500000001</v>
      </c>
    </row>
    <row r="17" spans="2:14" ht="20.100000000000001" customHeight="1" x14ac:dyDescent="0.3">
      <c r="B17" s="352" t="s">
        <v>924</v>
      </c>
      <c r="C17" s="353">
        <v>0</v>
      </c>
      <c r="D17" s="353">
        <v>0</v>
      </c>
      <c r="E17" s="353">
        <v>0</v>
      </c>
      <c r="F17" s="353">
        <v>0</v>
      </c>
      <c r="G17" s="353">
        <v>0</v>
      </c>
      <c r="H17" s="353">
        <v>-92.714830000000006</v>
      </c>
      <c r="I17" s="353">
        <v>2109.2841000000003</v>
      </c>
      <c r="J17" s="353">
        <v>0</v>
      </c>
      <c r="K17" s="353">
        <v>-92.714830000000006</v>
      </c>
      <c r="L17" s="353">
        <v>2016.56927</v>
      </c>
      <c r="M17" s="353">
        <v>613.7500500000001</v>
      </c>
      <c r="N17" s="353">
        <v>1402.8192199999999</v>
      </c>
    </row>
    <row r="18" spans="2:14" ht="20.100000000000001" customHeight="1" x14ac:dyDescent="0.3">
      <c r="B18" s="352" t="s">
        <v>925</v>
      </c>
      <c r="C18" s="353">
        <v>4451.67137</v>
      </c>
      <c r="D18" s="353">
        <v>180.32229999999998</v>
      </c>
      <c r="E18" s="353">
        <v>7935.6285699999999</v>
      </c>
      <c r="F18" s="353">
        <v>0</v>
      </c>
      <c r="G18" s="353">
        <v>22.80762</v>
      </c>
      <c r="H18" s="353">
        <v>-2408.89804</v>
      </c>
      <c r="I18" s="353">
        <v>92502.121400000004</v>
      </c>
      <c r="J18" s="353">
        <v>0</v>
      </c>
      <c r="K18" s="353">
        <v>9775.2719800000013</v>
      </c>
      <c r="L18" s="353">
        <v>102277.39337999999</v>
      </c>
      <c r="M18" s="353">
        <v>29196.383129999998</v>
      </c>
      <c r="N18" s="353">
        <v>73081.010250000007</v>
      </c>
    </row>
    <row r="19" spans="2:14" ht="20.100000000000001" customHeight="1" x14ac:dyDescent="0.3">
      <c r="B19" s="352" t="s">
        <v>926</v>
      </c>
      <c r="C19" s="353">
        <v>12330.02744</v>
      </c>
      <c r="D19" s="353">
        <v>382.50859000000003</v>
      </c>
      <c r="E19" s="353">
        <v>-14.301400000000001</v>
      </c>
      <c r="F19" s="353">
        <v>0.15677000000000002</v>
      </c>
      <c r="G19" s="353">
        <v>0</v>
      </c>
      <c r="H19" s="353">
        <v>167.74121</v>
      </c>
      <c r="I19" s="353">
        <v>2602.0297300000002</v>
      </c>
      <c r="J19" s="353">
        <v>0</v>
      </c>
      <c r="K19" s="353">
        <v>12101.11543</v>
      </c>
      <c r="L19" s="353">
        <v>14703.14516</v>
      </c>
      <c r="M19" s="353">
        <v>92.394709999999961</v>
      </c>
      <c r="N19" s="353">
        <v>14610.75045</v>
      </c>
    </row>
    <row r="20" spans="2:14" ht="20.100000000000001" customHeight="1" x14ac:dyDescent="0.3">
      <c r="B20" s="352" t="s">
        <v>927</v>
      </c>
      <c r="C20" s="353">
        <v>183.43989999999999</v>
      </c>
      <c r="D20" s="353">
        <v>18.20139</v>
      </c>
      <c r="E20" s="353">
        <v>14.018219999999999</v>
      </c>
      <c r="F20" s="353">
        <v>0</v>
      </c>
      <c r="G20" s="353">
        <v>0</v>
      </c>
      <c r="H20" s="353">
        <v>48.456180000000003</v>
      </c>
      <c r="I20" s="353">
        <v>998.17719</v>
      </c>
      <c r="J20" s="353">
        <v>0</v>
      </c>
      <c r="K20" s="353">
        <v>227.71290999999999</v>
      </c>
      <c r="L20" s="353">
        <v>1225.89011</v>
      </c>
      <c r="M20" s="353">
        <v>382.94948000000005</v>
      </c>
      <c r="N20" s="353">
        <v>842.94061999999997</v>
      </c>
    </row>
    <row r="21" spans="2:14" ht="20.100000000000001" customHeight="1" x14ac:dyDescent="0.3">
      <c r="B21" s="352" t="s">
        <v>928</v>
      </c>
      <c r="C21" s="353">
        <v>1342.87132</v>
      </c>
      <c r="D21" s="353">
        <v>71.221039999999988</v>
      </c>
      <c r="E21" s="353">
        <v>377.55791999999997</v>
      </c>
      <c r="F21" s="353">
        <v>0</v>
      </c>
      <c r="G21" s="353">
        <v>33.292180000000002</v>
      </c>
      <c r="H21" s="353">
        <v>-481.51658000000009</v>
      </c>
      <c r="I21" s="353">
        <v>9340.7859399999998</v>
      </c>
      <c r="J21" s="353">
        <v>0</v>
      </c>
      <c r="K21" s="353">
        <v>1134.3994299999999</v>
      </c>
      <c r="L21" s="353">
        <v>10475.185369999999</v>
      </c>
      <c r="M21" s="353">
        <v>5119.3774599999997</v>
      </c>
      <c r="N21" s="353">
        <v>5355.8079100000004</v>
      </c>
    </row>
    <row r="22" spans="2:14" ht="20.100000000000001" customHeight="1" x14ac:dyDescent="0.3">
      <c r="B22" s="347" t="s">
        <v>854</v>
      </c>
      <c r="C22" s="354">
        <v>38426.769779999995</v>
      </c>
      <c r="D22" s="354">
        <v>4893.3300399999998</v>
      </c>
      <c r="E22" s="354">
        <v>-5836.9435200000007</v>
      </c>
      <c r="F22" s="354">
        <v>-578.87646999999993</v>
      </c>
      <c r="G22" s="354">
        <v>7445.6535899999999</v>
      </c>
      <c r="H22" s="354">
        <v>311454.36177000002</v>
      </c>
      <c r="I22" s="354">
        <v>350518.64986</v>
      </c>
      <c r="J22" s="354">
        <v>0</v>
      </c>
      <c r="K22" s="354">
        <v>331126.32793000003</v>
      </c>
      <c r="L22" s="354">
        <v>681644.97779999988</v>
      </c>
      <c r="M22" s="354">
        <v>180384.61091999998</v>
      </c>
      <c r="N22" s="354">
        <v>501260.36686999997</v>
      </c>
    </row>
    <row r="23" spans="2:14" ht="20.100000000000001" customHeight="1" x14ac:dyDescent="0.3">
      <c r="B23" s="352" t="s">
        <v>929</v>
      </c>
      <c r="C23" s="353">
        <v>0</v>
      </c>
      <c r="D23" s="353">
        <v>0</v>
      </c>
      <c r="E23" s="353">
        <v>0</v>
      </c>
      <c r="F23" s="353">
        <v>-1.5610899999999999</v>
      </c>
      <c r="G23" s="353">
        <v>0</v>
      </c>
      <c r="H23" s="353">
        <v>788.13691000000006</v>
      </c>
      <c r="I23" s="353">
        <v>0</v>
      </c>
      <c r="J23" s="353">
        <v>-1874.42301</v>
      </c>
      <c r="K23" s="353">
        <v>786.57581999999991</v>
      </c>
      <c r="L23" s="353">
        <v>-1087.84719</v>
      </c>
      <c r="M23" s="353">
        <v>-207.67352000000002</v>
      </c>
      <c r="N23" s="353">
        <v>-880.1736699999999</v>
      </c>
    </row>
    <row r="24" spans="2:14" ht="20.100000000000001" customHeight="1" x14ac:dyDescent="0.3">
      <c r="B24" s="69" t="s">
        <v>930</v>
      </c>
      <c r="C24" s="353">
        <v>0</v>
      </c>
      <c r="D24" s="353">
        <v>0</v>
      </c>
      <c r="E24" s="353">
        <v>0</v>
      </c>
      <c r="F24" s="353">
        <v>0</v>
      </c>
      <c r="G24" s="353">
        <v>0</v>
      </c>
      <c r="H24" s="353">
        <v>58.222999999999999</v>
      </c>
      <c r="I24" s="353">
        <v>0</v>
      </c>
      <c r="J24" s="353">
        <v>10.537000000000001</v>
      </c>
      <c r="K24" s="353">
        <v>58.222999999999999</v>
      </c>
      <c r="L24" s="353">
        <v>68.760000000000005</v>
      </c>
      <c r="M24" s="353">
        <v>12.957000000000001</v>
      </c>
      <c r="N24" s="353">
        <v>55.802999999999997</v>
      </c>
    </row>
    <row r="25" spans="2:14" ht="20.100000000000001" customHeight="1" x14ac:dyDescent="0.3">
      <c r="B25" s="352" t="s">
        <v>931</v>
      </c>
      <c r="C25" s="353">
        <v>0</v>
      </c>
      <c r="D25" s="353">
        <v>0</v>
      </c>
      <c r="E25" s="353">
        <v>0</v>
      </c>
      <c r="F25" s="353">
        <v>0</v>
      </c>
      <c r="G25" s="353">
        <v>17.02609</v>
      </c>
      <c r="H25" s="353">
        <v>0.68320999999999998</v>
      </c>
      <c r="I25" s="353">
        <v>0</v>
      </c>
      <c r="J25" s="353">
        <v>15845.63607</v>
      </c>
      <c r="K25" s="353">
        <v>-16.342880000000001</v>
      </c>
      <c r="L25" s="353">
        <v>15829.29319</v>
      </c>
      <c r="M25" s="353">
        <v>4175.4836699999996</v>
      </c>
      <c r="N25" s="353">
        <v>11653.809519999999</v>
      </c>
    </row>
    <row r="26" spans="2:14" ht="20.100000000000001" customHeight="1" x14ac:dyDescent="0.3">
      <c r="B26" s="352" t="s">
        <v>932</v>
      </c>
      <c r="C26" s="353">
        <v>885.33452999999997</v>
      </c>
      <c r="D26" s="353">
        <v>28.19698</v>
      </c>
      <c r="E26" s="353">
        <v>5.8493900000000005</v>
      </c>
      <c r="F26" s="353">
        <v>0</v>
      </c>
      <c r="G26" s="353">
        <v>785.33</v>
      </c>
      <c r="H26" s="353">
        <v>300.54376999999999</v>
      </c>
      <c r="I26" s="353">
        <v>0</v>
      </c>
      <c r="J26" s="353">
        <v>42068.613590000001</v>
      </c>
      <c r="K26" s="353">
        <v>378.20071000000002</v>
      </c>
      <c r="L26" s="353">
        <v>42446.814299999998</v>
      </c>
      <c r="M26" s="353">
        <v>6573.9809999999998</v>
      </c>
      <c r="N26" s="353">
        <v>35872.833299999998</v>
      </c>
    </row>
    <row r="27" spans="2:14" ht="20.100000000000001" customHeight="1" x14ac:dyDescent="0.3">
      <c r="B27" s="352" t="s">
        <v>933</v>
      </c>
      <c r="C27" s="353">
        <v>0</v>
      </c>
      <c r="D27" s="353">
        <v>0</v>
      </c>
      <c r="E27" s="353">
        <v>0</v>
      </c>
      <c r="F27" s="353">
        <v>0</v>
      </c>
      <c r="G27" s="353">
        <v>0</v>
      </c>
      <c r="H27" s="353">
        <v>455.05412999999999</v>
      </c>
      <c r="I27" s="353">
        <v>0</v>
      </c>
      <c r="J27" s="353">
        <v>14214.77547</v>
      </c>
      <c r="K27" s="353">
        <v>455.05412999999999</v>
      </c>
      <c r="L27" s="353">
        <v>14669.829599999999</v>
      </c>
      <c r="M27" s="353">
        <v>3704.10853</v>
      </c>
      <c r="N27" s="353">
        <v>10965.72107</v>
      </c>
    </row>
    <row r="28" spans="2:14" ht="20.100000000000001" customHeight="1" x14ac:dyDescent="0.3">
      <c r="B28" s="352" t="s">
        <v>934</v>
      </c>
      <c r="C28" s="353">
        <v>0</v>
      </c>
      <c r="D28" s="353">
        <v>0</v>
      </c>
      <c r="E28" s="353">
        <v>0</v>
      </c>
      <c r="F28" s="353">
        <v>0</v>
      </c>
      <c r="G28" s="353">
        <v>0</v>
      </c>
      <c r="H28" s="353">
        <v>1182.6708899999999</v>
      </c>
      <c r="I28" s="353">
        <v>0</v>
      </c>
      <c r="J28" s="353">
        <v>3028.9850499999998</v>
      </c>
      <c r="K28" s="353">
        <v>1182.6708899999999</v>
      </c>
      <c r="L28" s="353">
        <v>4211.6559400000006</v>
      </c>
      <c r="M28" s="353">
        <v>162.76678000000001</v>
      </c>
      <c r="N28" s="353">
        <v>4048.8891600000002</v>
      </c>
    </row>
    <row r="29" spans="2:14" ht="20.100000000000001" customHeight="1" x14ac:dyDescent="0.3">
      <c r="B29" s="352" t="s">
        <v>935</v>
      </c>
      <c r="C29" s="353">
        <v>0</v>
      </c>
      <c r="D29" s="353">
        <v>3.1382699999999999</v>
      </c>
      <c r="E29" s="353">
        <v>0</v>
      </c>
      <c r="F29" s="353">
        <v>0</v>
      </c>
      <c r="G29" s="353">
        <v>0</v>
      </c>
      <c r="H29" s="353">
        <v>-189.32204999999999</v>
      </c>
      <c r="I29" s="353">
        <v>0</v>
      </c>
      <c r="J29" s="353">
        <v>11091.875460000001</v>
      </c>
      <c r="K29" s="353">
        <v>-192.46032</v>
      </c>
      <c r="L29" s="353">
        <v>10899.415140000001</v>
      </c>
      <c r="M29" s="353">
        <v>2832.72678</v>
      </c>
      <c r="N29" s="353">
        <v>8066.6883600000001</v>
      </c>
    </row>
    <row r="30" spans="2:14" ht="20.100000000000001" customHeight="1" x14ac:dyDescent="0.3">
      <c r="B30" s="352" t="s">
        <v>936</v>
      </c>
      <c r="C30" s="353">
        <v>121.90495999999999</v>
      </c>
      <c r="D30" s="353">
        <v>4.899</v>
      </c>
      <c r="E30" s="353">
        <v>-49.746929999999999</v>
      </c>
      <c r="F30" s="353">
        <v>1.4199999999999999E-2</v>
      </c>
      <c r="G30" s="353">
        <v>-16.31925</v>
      </c>
      <c r="H30" s="353">
        <v>-6.87242</v>
      </c>
      <c r="I30" s="353">
        <v>0</v>
      </c>
      <c r="J30" s="353">
        <v>855.68739000000005</v>
      </c>
      <c r="K30" s="353">
        <v>76.720060000000004</v>
      </c>
      <c r="L30" s="353">
        <v>932.40744999999993</v>
      </c>
      <c r="M30" s="353">
        <v>207.74385999999998</v>
      </c>
      <c r="N30" s="353">
        <v>724.66359</v>
      </c>
    </row>
    <row r="31" spans="2:14" ht="20.100000000000001" customHeight="1" x14ac:dyDescent="0.3">
      <c r="B31" s="352" t="s">
        <v>937</v>
      </c>
      <c r="C31" s="353">
        <v>2.8323299999999998</v>
      </c>
      <c r="D31" s="353">
        <v>0</v>
      </c>
      <c r="E31" s="353">
        <v>-3.8543099999999999</v>
      </c>
      <c r="F31" s="353">
        <v>0</v>
      </c>
      <c r="G31" s="353">
        <v>13.879440000000001</v>
      </c>
      <c r="H31" s="353">
        <v>515.46459000000004</v>
      </c>
      <c r="I31" s="353">
        <v>0</v>
      </c>
      <c r="J31" s="353">
        <v>2035.58662</v>
      </c>
      <c r="K31" s="353">
        <v>500.56316999999996</v>
      </c>
      <c r="L31" s="353">
        <v>2536.1497899999999</v>
      </c>
      <c r="M31" s="353">
        <v>-400.42768999999998</v>
      </c>
      <c r="N31" s="353">
        <v>2936.5774799999999</v>
      </c>
    </row>
    <row r="32" spans="2:14" ht="20.100000000000001" customHeight="1" x14ac:dyDescent="0.3">
      <c r="B32" s="352" t="s">
        <v>938</v>
      </c>
      <c r="C32" s="353">
        <v>4.6832200000000004</v>
      </c>
      <c r="D32" s="353">
        <v>0</v>
      </c>
      <c r="E32" s="353">
        <v>0</v>
      </c>
      <c r="F32" s="353">
        <v>0</v>
      </c>
      <c r="G32" s="353">
        <v>0</v>
      </c>
      <c r="H32" s="353">
        <v>-321.24316999999996</v>
      </c>
      <c r="I32" s="353">
        <v>0</v>
      </c>
      <c r="J32" s="353">
        <v>-15014.99273</v>
      </c>
      <c r="K32" s="353">
        <v>-316.55995000000001</v>
      </c>
      <c r="L32" s="353">
        <v>-15331.552679999999</v>
      </c>
      <c r="M32" s="353">
        <v>442.16658000000001</v>
      </c>
      <c r="N32" s="353">
        <v>-15773.71926</v>
      </c>
    </row>
    <row r="33" spans="2:14" ht="20.100000000000001" customHeight="1" x14ac:dyDescent="0.3">
      <c r="B33" s="352" t="s">
        <v>939</v>
      </c>
      <c r="C33" s="353">
        <v>11.881500000000001</v>
      </c>
      <c r="D33" s="353">
        <v>15.406040000000001</v>
      </c>
      <c r="E33" s="353">
        <v>0</v>
      </c>
      <c r="F33" s="353">
        <v>17.756330000000002</v>
      </c>
      <c r="G33" s="353">
        <v>0</v>
      </c>
      <c r="H33" s="353">
        <v>-1354.1697199999999</v>
      </c>
      <c r="I33" s="353">
        <v>0</v>
      </c>
      <c r="J33" s="353">
        <v>7105.1022400000002</v>
      </c>
      <c r="K33" s="353">
        <v>-1339.9379299999998</v>
      </c>
      <c r="L33" s="353">
        <v>5765.1643099999992</v>
      </c>
      <c r="M33" s="353">
        <v>645.5942</v>
      </c>
      <c r="N33" s="353">
        <v>5119.5701100000006</v>
      </c>
    </row>
    <row r="34" spans="2:14" ht="20.100000000000001" customHeight="1" x14ac:dyDescent="0.3">
      <c r="B34" s="352" t="s">
        <v>940</v>
      </c>
      <c r="C34" s="353">
        <v>0</v>
      </c>
      <c r="D34" s="353">
        <v>217.66224</v>
      </c>
      <c r="E34" s="353">
        <v>0</v>
      </c>
      <c r="F34" s="353">
        <v>0</v>
      </c>
      <c r="G34" s="353">
        <v>0</v>
      </c>
      <c r="H34" s="353">
        <v>-129.26401999999999</v>
      </c>
      <c r="I34" s="353">
        <v>0</v>
      </c>
      <c r="J34" s="353">
        <v>3574.3824</v>
      </c>
      <c r="K34" s="353">
        <v>-346.92626000000001</v>
      </c>
      <c r="L34" s="353">
        <v>3227.4561400000002</v>
      </c>
      <c r="M34" s="353">
        <v>1107.02378</v>
      </c>
      <c r="N34" s="353">
        <v>2120.4323599999998</v>
      </c>
    </row>
    <row r="35" spans="2:14" ht="20.100000000000001" customHeight="1" x14ac:dyDescent="0.3">
      <c r="B35" s="352" t="s">
        <v>941</v>
      </c>
      <c r="C35" s="353">
        <v>421.34282999999999</v>
      </c>
      <c r="D35" s="353">
        <v>42.910170000000001</v>
      </c>
      <c r="E35" s="353">
        <v>-160.36429000000001</v>
      </c>
      <c r="F35" s="353">
        <v>0</v>
      </c>
      <c r="G35" s="353">
        <v>673.13874999999996</v>
      </c>
      <c r="H35" s="353">
        <v>-607.42737999999997</v>
      </c>
      <c r="I35" s="353">
        <v>0</v>
      </c>
      <c r="J35" s="353">
        <v>18475.217329999999</v>
      </c>
      <c r="K35" s="353">
        <v>-1062.49776</v>
      </c>
      <c r="L35" s="353">
        <v>17412.719570000001</v>
      </c>
      <c r="M35" s="353">
        <v>4739.51332</v>
      </c>
      <c r="N35" s="353">
        <v>12673.206249999999</v>
      </c>
    </row>
    <row r="36" spans="2:14" ht="20.100000000000001" customHeight="1" x14ac:dyDescent="0.3">
      <c r="B36" s="352" t="s">
        <v>942</v>
      </c>
      <c r="C36" s="353">
        <v>0</v>
      </c>
      <c r="D36" s="353">
        <v>0</v>
      </c>
      <c r="E36" s="353">
        <v>-0.17313000000000001</v>
      </c>
      <c r="F36" s="353">
        <v>0</v>
      </c>
      <c r="G36" s="353">
        <v>-7.1494200000000001</v>
      </c>
      <c r="H36" s="353">
        <v>928.07103000000006</v>
      </c>
      <c r="I36" s="353">
        <v>0</v>
      </c>
      <c r="J36" s="353">
        <v>5832.0875800000003</v>
      </c>
      <c r="K36" s="353">
        <v>935.0473199999999</v>
      </c>
      <c r="L36" s="353">
        <v>6767.1349</v>
      </c>
      <c r="M36" s="353">
        <v>1548.5971000000002</v>
      </c>
      <c r="N36" s="353">
        <v>5218.5378000000001</v>
      </c>
    </row>
    <row r="37" spans="2:14" ht="20.100000000000001" customHeight="1" x14ac:dyDescent="0.3">
      <c r="B37" s="352" t="s">
        <v>943</v>
      </c>
      <c r="C37" s="353">
        <v>0</v>
      </c>
      <c r="D37" s="353">
        <v>8.6029999999999995E-2</v>
      </c>
      <c r="E37" s="353">
        <v>-6.7855499999999997</v>
      </c>
      <c r="F37" s="353">
        <v>0</v>
      </c>
      <c r="G37" s="353">
        <v>-21.8111</v>
      </c>
      <c r="H37" s="353">
        <v>203.23088000000001</v>
      </c>
      <c r="I37" s="353">
        <v>0</v>
      </c>
      <c r="J37" s="353">
        <v>29655.210350000001</v>
      </c>
      <c r="K37" s="353">
        <v>218.1704</v>
      </c>
      <c r="L37" s="353">
        <v>29873.38075</v>
      </c>
      <c r="M37" s="353">
        <v>6453.8878100000002</v>
      </c>
      <c r="N37" s="353">
        <v>23419.49294</v>
      </c>
    </row>
    <row r="38" spans="2:14" ht="20.100000000000001" customHeight="1" x14ac:dyDescent="0.3">
      <c r="B38" s="352" t="s">
        <v>944</v>
      </c>
      <c r="C38" s="353">
        <v>81.914200000000008</v>
      </c>
      <c r="D38" s="353">
        <v>33.632760000000005</v>
      </c>
      <c r="E38" s="353">
        <v>308.19054</v>
      </c>
      <c r="F38" s="353">
        <v>0</v>
      </c>
      <c r="G38" s="353">
        <v>0</v>
      </c>
      <c r="H38" s="353">
        <v>-68.806290000000004</v>
      </c>
      <c r="I38" s="353">
        <v>0</v>
      </c>
      <c r="J38" s="353">
        <v>931.10001</v>
      </c>
      <c r="K38" s="353">
        <v>287.66568000000001</v>
      </c>
      <c r="L38" s="353">
        <v>1218.7656899999999</v>
      </c>
      <c r="M38" s="353">
        <v>154.24175999999997</v>
      </c>
      <c r="N38" s="353">
        <v>1064.5239299999998</v>
      </c>
    </row>
    <row r="39" spans="2:14" ht="20.100000000000001" customHeight="1" x14ac:dyDescent="0.3">
      <c r="B39" s="352" t="s">
        <v>945</v>
      </c>
      <c r="C39" s="353">
        <v>0</v>
      </c>
      <c r="D39" s="353">
        <v>0</v>
      </c>
      <c r="E39" s="353">
        <v>0</v>
      </c>
      <c r="F39" s="353">
        <v>0</v>
      </c>
      <c r="G39" s="353">
        <v>0</v>
      </c>
      <c r="H39" s="353">
        <v>0.78125999999999995</v>
      </c>
      <c r="I39" s="353">
        <v>0</v>
      </c>
      <c r="J39" s="353">
        <v>2499.7364400000001</v>
      </c>
      <c r="K39" s="353">
        <v>0.78125999999999995</v>
      </c>
      <c r="L39" s="353">
        <v>2500.5177000000003</v>
      </c>
      <c r="M39" s="353">
        <v>602.11361999999997</v>
      </c>
      <c r="N39" s="353">
        <v>1898.40408</v>
      </c>
    </row>
    <row r="40" spans="2:14" ht="20.100000000000001" customHeight="1" x14ac:dyDescent="0.3">
      <c r="B40" s="352" t="s">
        <v>946</v>
      </c>
      <c r="C40" s="353">
        <v>0</v>
      </c>
      <c r="D40" s="353">
        <v>0</v>
      </c>
      <c r="E40" s="353">
        <v>0</v>
      </c>
      <c r="F40" s="353">
        <v>0</v>
      </c>
      <c r="G40" s="353">
        <v>0</v>
      </c>
      <c r="H40" s="353">
        <v>-61.304490000000001</v>
      </c>
      <c r="I40" s="353">
        <v>0</v>
      </c>
      <c r="J40" s="353">
        <v>-503.24127000000004</v>
      </c>
      <c r="K40" s="353">
        <v>-61.304490000000001</v>
      </c>
      <c r="L40" s="353">
        <v>-564.54575999999997</v>
      </c>
      <c r="M40" s="353">
        <v>-94.51934</v>
      </c>
      <c r="N40" s="353">
        <v>-470.02641999999997</v>
      </c>
    </row>
    <row r="41" spans="2:14" ht="20.100000000000001" customHeight="1" x14ac:dyDescent="0.3">
      <c r="B41" s="352" t="s">
        <v>947</v>
      </c>
      <c r="C41" s="353">
        <v>0</v>
      </c>
      <c r="D41" s="353">
        <v>0</v>
      </c>
      <c r="E41" s="353">
        <v>0</v>
      </c>
      <c r="F41" s="353">
        <v>0</v>
      </c>
      <c r="G41" s="353">
        <v>0</v>
      </c>
      <c r="H41" s="353">
        <v>-0.23532</v>
      </c>
      <c r="I41" s="353">
        <v>0</v>
      </c>
      <c r="J41" s="353">
        <v>3178.0049399999998</v>
      </c>
      <c r="K41" s="353">
        <v>-0.23532</v>
      </c>
      <c r="L41" s="353">
        <v>3177.76962</v>
      </c>
      <c r="M41" s="353">
        <v>759.89412000000004</v>
      </c>
      <c r="N41" s="353">
        <v>2417.8755000000001</v>
      </c>
    </row>
    <row r="42" spans="2:14" ht="20.100000000000001" customHeight="1" x14ac:dyDescent="0.3">
      <c r="B42" s="352" t="s">
        <v>948</v>
      </c>
      <c r="C42" s="353">
        <v>7.92</v>
      </c>
      <c r="D42" s="353">
        <v>2.1299999999999999E-2</v>
      </c>
      <c r="E42" s="353">
        <v>-98.661240000000006</v>
      </c>
      <c r="F42" s="353">
        <v>3.65E-3</v>
      </c>
      <c r="G42" s="353">
        <v>0.67183999999999999</v>
      </c>
      <c r="H42" s="353">
        <v>182.01508999999999</v>
      </c>
      <c r="I42" s="353">
        <v>0</v>
      </c>
      <c r="J42" s="353">
        <v>2882.2117200000002</v>
      </c>
      <c r="K42" s="353">
        <v>90.584360000000004</v>
      </c>
      <c r="L42" s="353">
        <v>2972.7960800000001</v>
      </c>
      <c r="M42" s="353">
        <v>392.19314000000003</v>
      </c>
      <c r="N42" s="353">
        <v>2580.6029399999998</v>
      </c>
    </row>
    <row r="43" spans="2:14" ht="20.100000000000001" customHeight="1" x14ac:dyDescent="0.3">
      <c r="B43" s="352" t="s">
        <v>949</v>
      </c>
      <c r="C43" s="353">
        <v>200.14473000000001</v>
      </c>
      <c r="D43" s="353">
        <v>21.034279999999999</v>
      </c>
      <c r="E43" s="353">
        <v>0</v>
      </c>
      <c r="F43" s="353">
        <v>0</v>
      </c>
      <c r="G43" s="353">
        <v>0</v>
      </c>
      <c r="H43" s="353">
        <v>-4.9800499999999994</v>
      </c>
      <c r="I43" s="353">
        <v>0</v>
      </c>
      <c r="J43" s="353">
        <v>2839.2919300000003</v>
      </c>
      <c r="K43" s="353">
        <v>174.13039999999998</v>
      </c>
      <c r="L43" s="353">
        <v>3013.4223299999999</v>
      </c>
      <c r="M43" s="353">
        <v>826.52138000000014</v>
      </c>
      <c r="N43" s="353">
        <v>2186.9009500000002</v>
      </c>
    </row>
    <row r="44" spans="2:14" ht="20.100000000000001" customHeight="1" x14ac:dyDescent="0.3">
      <c r="B44" s="347" t="s">
        <v>857</v>
      </c>
      <c r="C44" s="354">
        <v>1737.9583</v>
      </c>
      <c r="D44" s="354">
        <v>366.98707000000002</v>
      </c>
      <c r="E44" s="354">
        <v>-5.5455199999999962</v>
      </c>
      <c r="F44" s="354">
        <v>16.213090000000001</v>
      </c>
      <c r="G44" s="354">
        <v>1444.7663500000001</v>
      </c>
      <c r="H44" s="354">
        <v>1871.2498499999999</v>
      </c>
      <c r="I44" s="354">
        <v>0</v>
      </c>
      <c r="J44" s="354">
        <v>148731.38458000004</v>
      </c>
      <c r="K44" s="354">
        <v>1808.12229</v>
      </c>
      <c r="L44" s="354">
        <v>150539.50686999998</v>
      </c>
      <c r="M44" s="354">
        <v>34638.893879999996</v>
      </c>
      <c r="N44" s="354">
        <v>115900.61298999997</v>
      </c>
    </row>
    <row r="45" spans="2:14" ht="20.100000000000001" customHeight="1" x14ac:dyDescent="0.3">
      <c r="B45" s="347" t="s">
        <v>170</v>
      </c>
      <c r="C45" s="354">
        <v>53209.74003999999</v>
      </c>
      <c r="D45" s="354">
        <v>38665.339679999997</v>
      </c>
      <c r="E45" s="354">
        <v>-12152.36981</v>
      </c>
      <c r="F45" s="354">
        <v>-185.09016999999963</v>
      </c>
      <c r="G45" s="354">
        <v>-3917.372800000001</v>
      </c>
      <c r="H45" s="354">
        <v>317172.69477000006</v>
      </c>
      <c r="I45" s="354">
        <v>442814.40237999998</v>
      </c>
      <c r="J45" s="354">
        <v>336145.38399</v>
      </c>
      <c r="K45" s="354">
        <v>323297.00794000004</v>
      </c>
      <c r="L45" s="354">
        <v>1102256.7943099998</v>
      </c>
      <c r="M45" s="354">
        <v>280256.59384999995</v>
      </c>
      <c r="N45" s="354">
        <v>822000.20043999993</v>
      </c>
    </row>
    <row r="46" spans="2:14" ht="20.100000000000001" customHeight="1" x14ac:dyDescent="0.3">
      <c r="B46" s="350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</row>
    <row r="47" spans="2:14" ht="20.100000000000001" customHeight="1" x14ac:dyDescent="0.3">
      <c r="B47" s="350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</row>
    <row r="48" spans="2:14" ht="20.100000000000001" customHeight="1" x14ac:dyDescent="0.3">
      <c r="B48" s="350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5"/>
    </row>
    <row r="49" spans="2:14" ht="20.100000000000001" customHeight="1" x14ac:dyDescent="0.3">
      <c r="B49" s="350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5"/>
    </row>
    <row r="50" spans="2:14" ht="20.100000000000001" customHeight="1" x14ac:dyDescent="0.3">
      <c r="B50" s="350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</row>
    <row r="51" spans="2:14" x14ac:dyDescent="0.3">
      <c r="B51" s="350"/>
      <c r="C51" s="355"/>
      <c r="D51" s="355"/>
      <c r="E51" s="355"/>
      <c r="F51" s="355"/>
      <c r="G51" s="355"/>
      <c r="H51" s="355"/>
      <c r="I51" s="355"/>
      <c r="J51" s="355"/>
      <c r="K51" s="355"/>
      <c r="L51" s="355"/>
      <c r="M51" s="355"/>
      <c r="N51" s="355"/>
    </row>
  </sheetData>
  <mergeCells count="2">
    <mergeCell ref="B1:H1"/>
    <mergeCell ref="I1:N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Width="2" orientation="portrait" r:id="rId1"/>
  <headerFooter>
    <evenFooter>&amp;R&amp;"-,Normal"&amp;8Estatísticas de Seguros - Contas  Anuais por Empresa de Seguros
163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D63"/>
  <sheetViews>
    <sheetView showGridLines="0" workbookViewId="0">
      <selection sqref="A1:D62"/>
    </sheetView>
  </sheetViews>
  <sheetFormatPr defaultColWidth="9.21875" defaultRowHeight="13.2" x14ac:dyDescent="0.25"/>
  <cols>
    <col min="1" max="1" width="74.77734375" style="27" customWidth="1"/>
    <col min="2" max="3" width="10.77734375" style="27" customWidth="1"/>
    <col min="4" max="4" width="8.77734375" style="27" customWidth="1"/>
    <col min="5" max="16384" width="9.21875" style="27"/>
  </cols>
  <sheetData>
    <row r="1" spans="1:4" s="26" customFormat="1" x14ac:dyDescent="0.3">
      <c r="A1" s="371" t="s">
        <v>434</v>
      </c>
      <c r="B1" s="371"/>
      <c r="C1" s="371"/>
      <c r="D1" s="371"/>
    </row>
    <row r="2" spans="1:4" customFormat="1" ht="12" customHeight="1" x14ac:dyDescent="0.3">
      <c r="A2" s="144"/>
      <c r="B2" s="144"/>
      <c r="C2" s="144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0</v>
      </c>
      <c r="C5" s="129">
        <v>0</v>
      </c>
      <c r="D5" s="130" t="s">
        <v>273</v>
      </c>
    </row>
    <row r="6" spans="1:4" customFormat="1" ht="15" customHeight="1" x14ac:dyDescent="0.3">
      <c r="A6" s="135" t="s">
        <v>377</v>
      </c>
      <c r="B6" s="132">
        <v>0</v>
      </c>
      <c r="C6" s="132">
        <v>0</v>
      </c>
      <c r="D6" s="133" t="s">
        <v>273</v>
      </c>
    </row>
    <row r="7" spans="1:4" customFormat="1" ht="15" customHeight="1" x14ac:dyDescent="0.3">
      <c r="A7" s="135" t="s">
        <v>378</v>
      </c>
      <c r="B7" s="132">
        <v>0</v>
      </c>
      <c r="C7" s="132">
        <v>0</v>
      </c>
      <c r="D7" s="133" t="s">
        <v>273</v>
      </c>
    </row>
    <row r="8" spans="1:4" customFormat="1" ht="15" customHeight="1" x14ac:dyDescent="0.3">
      <c r="A8" s="135" t="s">
        <v>379</v>
      </c>
      <c r="B8" s="132">
        <v>0</v>
      </c>
      <c r="C8" s="132">
        <v>0</v>
      </c>
      <c r="D8" s="133" t="s">
        <v>273</v>
      </c>
    </row>
    <row r="9" spans="1:4" customFormat="1" ht="15" customHeight="1" x14ac:dyDescent="0.3">
      <c r="A9" s="135" t="s">
        <v>380</v>
      </c>
      <c r="B9" s="132">
        <v>0</v>
      </c>
      <c r="C9" s="132">
        <v>0</v>
      </c>
      <c r="D9" s="133" t="s">
        <v>273</v>
      </c>
    </row>
    <row r="10" spans="1:4" customFormat="1" ht="30" customHeight="1" x14ac:dyDescent="0.3">
      <c r="A10" s="131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-256.71460000000002</v>
      </c>
      <c r="C11" s="132">
        <v>-138.73018000000002</v>
      </c>
      <c r="D11" s="133">
        <v>-0.85045964764119808</v>
      </c>
    </row>
    <row r="12" spans="1:4" customFormat="1" ht="15" customHeight="1" x14ac:dyDescent="0.3">
      <c r="A12" s="135" t="s">
        <v>383</v>
      </c>
      <c r="B12" s="132">
        <v>43.908989999999996</v>
      </c>
      <c r="C12" s="132">
        <v>160.68508</v>
      </c>
      <c r="D12" s="133">
        <v>-0.72673884843571046</v>
      </c>
    </row>
    <row r="13" spans="1:4" customFormat="1" ht="15" customHeight="1" x14ac:dyDescent="0.3">
      <c r="A13" s="137" t="s">
        <v>384</v>
      </c>
      <c r="B13" s="170">
        <v>43.908989999999996</v>
      </c>
      <c r="C13" s="170">
        <v>160.68508</v>
      </c>
      <c r="D13" s="133">
        <v>-0.72673884843571046</v>
      </c>
    </row>
    <row r="14" spans="1:4" customFormat="1" ht="15" customHeight="1" x14ac:dyDescent="0.3">
      <c r="A14" s="137" t="s">
        <v>385</v>
      </c>
      <c r="B14" s="170">
        <v>0</v>
      </c>
      <c r="C14" s="170">
        <v>0</v>
      </c>
      <c r="D14" s="133" t="s">
        <v>273</v>
      </c>
    </row>
    <row r="15" spans="1:4" customFormat="1" ht="15" customHeight="1" x14ac:dyDescent="0.3">
      <c r="A15" s="135" t="s">
        <v>386</v>
      </c>
      <c r="B15" s="132">
        <v>-300.62359000000004</v>
      </c>
      <c r="C15" s="132">
        <v>-299.41525999999999</v>
      </c>
      <c r="D15" s="133">
        <v>-4.0356326527914987E-3</v>
      </c>
    </row>
    <row r="16" spans="1:4" customFormat="1" ht="15" customHeight="1" x14ac:dyDescent="0.3">
      <c r="A16" s="137" t="s">
        <v>387</v>
      </c>
      <c r="B16" s="170">
        <v>-300.62359000000004</v>
      </c>
      <c r="C16" s="170">
        <v>-299.41525999999999</v>
      </c>
      <c r="D16" s="133">
        <v>-4.0356326527914987E-3</v>
      </c>
    </row>
    <row r="17" spans="1:4" customFormat="1" ht="15" customHeight="1" x14ac:dyDescent="0.3">
      <c r="A17" s="137" t="s">
        <v>388</v>
      </c>
      <c r="B17" s="170">
        <v>0</v>
      </c>
      <c r="C17" s="170">
        <v>0</v>
      </c>
      <c r="D17" s="133" t="s">
        <v>273</v>
      </c>
    </row>
    <row r="18" spans="1:4" customFormat="1" ht="15" customHeight="1" x14ac:dyDescent="0.3">
      <c r="A18" s="131" t="s">
        <v>389</v>
      </c>
      <c r="B18" s="132">
        <v>-82.352820000000008</v>
      </c>
      <c r="C18" s="132">
        <v>-9.57254</v>
      </c>
      <c r="D18" s="133">
        <v>-7.6030269917911024</v>
      </c>
    </row>
    <row r="19" spans="1:4" customFormat="1" ht="15" customHeight="1" x14ac:dyDescent="0.3">
      <c r="A19" s="135" t="s">
        <v>390</v>
      </c>
      <c r="B19" s="170">
        <v>-82.352820000000008</v>
      </c>
      <c r="C19" s="170">
        <v>-9.57254</v>
      </c>
      <c r="D19" s="133">
        <v>-7.6030269917911024</v>
      </c>
    </row>
    <row r="20" spans="1:4" customFormat="1" ht="15" customHeight="1" x14ac:dyDescent="0.3">
      <c r="A20" s="135" t="s">
        <v>391</v>
      </c>
      <c r="B20" s="170">
        <v>0</v>
      </c>
      <c r="C20" s="170">
        <v>0</v>
      </c>
      <c r="D20" s="133" t="s">
        <v>273</v>
      </c>
    </row>
    <row r="21" spans="1:4" customFormat="1" ht="15" customHeight="1" x14ac:dyDescent="0.3">
      <c r="A21" s="131" t="s">
        <v>392</v>
      </c>
      <c r="B21" s="132">
        <v>0</v>
      </c>
      <c r="C21" s="132">
        <v>0</v>
      </c>
      <c r="D21" s="133" t="s">
        <v>273</v>
      </c>
    </row>
    <row r="22" spans="1:4" customFormat="1" ht="15" customHeight="1" x14ac:dyDescent="0.3">
      <c r="A22" s="131" t="s">
        <v>393</v>
      </c>
      <c r="B22" s="132">
        <v>0</v>
      </c>
      <c r="C22" s="132">
        <v>0</v>
      </c>
      <c r="D22" s="133" t="s">
        <v>273</v>
      </c>
    </row>
    <row r="23" spans="1:4" customFormat="1" ht="15" customHeight="1" x14ac:dyDescent="0.3">
      <c r="A23" s="134" t="s">
        <v>394</v>
      </c>
      <c r="B23" s="132">
        <v>0</v>
      </c>
      <c r="C23" s="132">
        <v>0</v>
      </c>
      <c r="D23" s="133" t="s">
        <v>273</v>
      </c>
    </row>
    <row r="24" spans="1:4" customFormat="1" ht="15" customHeight="1" x14ac:dyDescent="0.3">
      <c r="A24" s="134" t="s">
        <v>395</v>
      </c>
      <c r="B24" s="132">
        <v>443.60753</v>
      </c>
      <c r="C24" s="132">
        <v>45.903839999999995</v>
      </c>
      <c r="D24" s="133">
        <v>8.6638435912986811</v>
      </c>
    </row>
    <row r="25" spans="1:4" customFormat="1" ht="15" customHeight="1" x14ac:dyDescent="0.3">
      <c r="A25" s="135" t="s">
        <v>396</v>
      </c>
      <c r="B25" s="132">
        <v>393.36066</v>
      </c>
      <c r="C25" s="132">
        <v>0</v>
      </c>
      <c r="D25" s="133" t="s">
        <v>273</v>
      </c>
    </row>
    <row r="26" spans="1:4" customFormat="1" ht="15" customHeight="1" x14ac:dyDescent="0.3">
      <c r="A26" s="135" t="s">
        <v>397</v>
      </c>
      <c r="B26" s="132">
        <v>0</v>
      </c>
      <c r="C26" s="132">
        <v>0</v>
      </c>
      <c r="D26" s="133" t="s">
        <v>273</v>
      </c>
    </row>
    <row r="27" spans="1:4" customFormat="1" ht="15" customHeight="1" x14ac:dyDescent="0.3">
      <c r="A27" s="171" t="s">
        <v>398</v>
      </c>
      <c r="B27" s="132">
        <v>50.246870000000001</v>
      </c>
      <c r="C27" s="132">
        <v>45.903839999999995</v>
      </c>
      <c r="D27" s="133">
        <v>9.4611474769866977E-2</v>
      </c>
    </row>
    <row r="28" spans="1:4" customFormat="1" ht="15" customHeight="1" x14ac:dyDescent="0.3">
      <c r="A28" s="135" t="s">
        <v>399</v>
      </c>
      <c r="B28" s="132">
        <v>0</v>
      </c>
      <c r="C28" s="132">
        <v>0</v>
      </c>
      <c r="D28" s="133" t="s">
        <v>273</v>
      </c>
    </row>
    <row r="29" spans="1:4" customFormat="1" ht="15" customHeight="1" x14ac:dyDescent="0.3">
      <c r="A29" s="134" t="s">
        <v>400</v>
      </c>
      <c r="B29" s="132">
        <v>0.83226</v>
      </c>
      <c r="C29" s="132">
        <v>2.07355</v>
      </c>
      <c r="D29" s="133">
        <v>-0.59863036820910998</v>
      </c>
    </row>
    <row r="30" spans="1:4" customFormat="1" ht="15" customHeight="1" x14ac:dyDescent="0.3">
      <c r="A30" s="135" t="s">
        <v>401</v>
      </c>
      <c r="B30" s="132">
        <v>0.83226</v>
      </c>
      <c r="C30" s="132">
        <v>2.07355</v>
      </c>
      <c r="D30" s="133">
        <v>-0.59863036820910998</v>
      </c>
    </row>
    <row r="31" spans="1:4" customFormat="1" ht="15" customHeight="1" x14ac:dyDescent="0.3">
      <c r="A31" s="135" t="s">
        <v>402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236</v>
      </c>
      <c r="B32" s="132">
        <v>0</v>
      </c>
      <c r="C32" s="132">
        <v>0</v>
      </c>
      <c r="D32" s="133" t="s">
        <v>273</v>
      </c>
    </row>
    <row r="33" spans="1:4" customFormat="1" ht="15" customHeight="1" x14ac:dyDescent="0.3">
      <c r="A33" s="134" t="s">
        <v>403</v>
      </c>
      <c r="B33" s="132">
        <v>421.14292999999998</v>
      </c>
      <c r="C33" s="132">
        <v>0.12653</v>
      </c>
      <c r="D33" s="133">
        <v>3327.4037777602148</v>
      </c>
    </row>
    <row r="34" spans="1:4" customFormat="1" ht="15" customHeight="1" x14ac:dyDescent="0.3">
      <c r="A34" s="135" t="s">
        <v>404</v>
      </c>
      <c r="B34" s="132">
        <v>0</v>
      </c>
      <c r="C34" s="132">
        <v>0</v>
      </c>
      <c r="D34" s="133" t="s">
        <v>273</v>
      </c>
    </row>
    <row r="35" spans="1:4" customFormat="1" ht="15" customHeight="1" x14ac:dyDescent="0.3">
      <c r="A35" s="135" t="s">
        <v>405</v>
      </c>
      <c r="B35" s="170">
        <v>421.05955</v>
      </c>
      <c r="C35" s="170">
        <v>0</v>
      </c>
      <c r="D35" s="133" t="s">
        <v>273</v>
      </c>
    </row>
    <row r="36" spans="1:4" customFormat="1" ht="15" customHeight="1" x14ac:dyDescent="0.3">
      <c r="A36" s="135" t="s">
        <v>406</v>
      </c>
      <c r="B36" s="132">
        <v>8.3379999999999996E-2</v>
      </c>
      <c r="C36" s="132">
        <v>0.12653</v>
      </c>
      <c r="D36" s="133">
        <v>-0.34102584367343713</v>
      </c>
    </row>
    <row r="37" spans="1:4" customFormat="1" ht="30" customHeight="1" x14ac:dyDescent="0.3">
      <c r="A37" s="131" t="s">
        <v>407</v>
      </c>
      <c r="B37" s="132">
        <v>0.28306999999999999</v>
      </c>
      <c r="C37" s="132">
        <v>0.17124</v>
      </c>
      <c r="D37" s="133">
        <v>0.65306003270263946</v>
      </c>
    </row>
    <row r="38" spans="1:4" customFormat="1" ht="15" customHeight="1" x14ac:dyDescent="0.3">
      <c r="A38" s="135" t="s">
        <v>408</v>
      </c>
      <c r="B38" s="132">
        <v>0</v>
      </c>
      <c r="C38" s="132">
        <v>0</v>
      </c>
      <c r="D38" s="133" t="s">
        <v>273</v>
      </c>
    </row>
    <row r="39" spans="1:4" customFormat="1" ht="15" customHeight="1" x14ac:dyDescent="0.3">
      <c r="A39" s="135" t="s">
        <v>409</v>
      </c>
      <c r="B39" s="132">
        <v>0</v>
      </c>
      <c r="C39" s="132">
        <v>0</v>
      </c>
      <c r="D39" s="133" t="s">
        <v>273</v>
      </c>
    </row>
    <row r="40" spans="1:4" customFormat="1" ht="15" customHeight="1" x14ac:dyDescent="0.3">
      <c r="A40" s="135" t="s">
        <v>410</v>
      </c>
      <c r="B40" s="132">
        <v>0</v>
      </c>
      <c r="C40" s="132">
        <v>0</v>
      </c>
      <c r="D40" s="133" t="s">
        <v>273</v>
      </c>
    </row>
    <row r="41" spans="1:4" customFormat="1" ht="15" customHeight="1" x14ac:dyDescent="0.3">
      <c r="A41" s="135" t="s">
        <v>411</v>
      </c>
      <c r="B41" s="132">
        <v>0</v>
      </c>
      <c r="C41" s="132">
        <v>0</v>
      </c>
      <c r="D41" s="133" t="s">
        <v>273</v>
      </c>
    </row>
    <row r="42" spans="1:4" customFormat="1" ht="15" customHeight="1" x14ac:dyDescent="0.3">
      <c r="A42" s="135" t="s">
        <v>412</v>
      </c>
      <c r="B42" s="132">
        <v>0.28306999999999999</v>
      </c>
      <c r="C42" s="132">
        <v>0.17124</v>
      </c>
      <c r="D42" s="133">
        <v>0.65306003270263946</v>
      </c>
    </row>
    <row r="43" spans="1:4" customFormat="1" ht="30" customHeight="1" x14ac:dyDescent="0.3">
      <c r="A43" s="135" t="s">
        <v>413</v>
      </c>
      <c r="B43" s="170">
        <v>0</v>
      </c>
      <c r="C43" s="170">
        <v>0</v>
      </c>
      <c r="D43" s="133" t="s">
        <v>273</v>
      </c>
    </row>
    <row r="44" spans="1:4" customFormat="1" ht="15" customHeight="1" x14ac:dyDescent="0.3">
      <c r="A44" s="135" t="s">
        <v>414</v>
      </c>
      <c r="B44" s="132">
        <v>0</v>
      </c>
      <c r="C44" s="132">
        <v>0</v>
      </c>
      <c r="D44" s="133" t="s">
        <v>273</v>
      </c>
    </row>
    <row r="45" spans="1:4" customFormat="1" ht="30" customHeight="1" x14ac:dyDescent="0.3">
      <c r="A45" s="131" t="s">
        <v>415</v>
      </c>
      <c r="B45" s="132">
        <v>0</v>
      </c>
      <c r="C45" s="132">
        <v>0</v>
      </c>
      <c r="D45" s="133" t="s">
        <v>273</v>
      </c>
    </row>
    <row r="46" spans="1:4" customFormat="1" ht="15" customHeight="1" x14ac:dyDescent="0.3">
      <c r="A46" s="135" t="s">
        <v>416</v>
      </c>
      <c r="B46" s="132">
        <v>0</v>
      </c>
      <c r="C46" s="132">
        <v>0</v>
      </c>
      <c r="D46" s="133" t="s">
        <v>273</v>
      </c>
    </row>
    <row r="47" spans="1:4" customFormat="1" ht="30" customHeight="1" x14ac:dyDescent="0.3">
      <c r="A47" s="135" t="s">
        <v>417</v>
      </c>
      <c r="B47" s="132">
        <v>0</v>
      </c>
      <c r="C47" s="132">
        <v>0</v>
      </c>
      <c r="D47" s="133" t="s">
        <v>273</v>
      </c>
    </row>
    <row r="48" spans="1:4" customFormat="1" ht="15" customHeight="1" x14ac:dyDescent="0.3">
      <c r="A48" s="131" t="s">
        <v>418</v>
      </c>
      <c r="B48" s="132">
        <v>0</v>
      </c>
      <c r="C48" s="132">
        <v>0</v>
      </c>
      <c r="D48" s="133" t="s">
        <v>273</v>
      </c>
    </row>
    <row r="49" spans="1:4" customFormat="1" ht="15" customHeight="1" x14ac:dyDescent="0.3">
      <c r="A49" s="166" t="s">
        <v>419</v>
      </c>
      <c r="B49" s="132">
        <v>0</v>
      </c>
      <c r="C49" s="132">
        <v>0</v>
      </c>
      <c r="D49" s="133" t="s">
        <v>273</v>
      </c>
    </row>
    <row r="50" spans="1:4" customFormat="1" ht="15" customHeight="1" x14ac:dyDescent="0.3">
      <c r="A50" s="131" t="s">
        <v>420</v>
      </c>
      <c r="B50" s="170">
        <v>0</v>
      </c>
      <c r="C50" s="170">
        <v>0</v>
      </c>
      <c r="D50" s="133" t="s">
        <v>273</v>
      </c>
    </row>
    <row r="51" spans="1:4" customFormat="1" ht="15" customHeight="1" x14ac:dyDescent="0.3">
      <c r="A51" s="134" t="s">
        <v>421</v>
      </c>
      <c r="B51" s="132">
        <v>0.11867</v>
      </c>
      <c r="C51" s="132">
        <v>-0.23068</v>
      </c>
      <c r="D51" s="133" t="s">
        <v>273</v>
      </c>
    </row>
    <row r="52" spans="1:4" customFormat="1" ht="15" customHeight="1" x14ac:dyDescent="0.3">
      <c r="A52" s="135" t="s">
        <v>422</v>
      </c>
      <c r="B52" s="132">
        <v>0</v>
      </c>
      <c r="C52" s="132">
        <v>0</v>
      </c>
      <c r="D52" s="133" t="s">
        <v>273</v>
      </c>
    </row>
    <row r="53" spans="1:4" customFormat="1" ht="15" customHeight="1" x14ac:dyDescent="0.3">
      <c r="A53" s="135" t="s">
        <v>423</v>
      </c>
      <c r="B53" s="132">
        <v>0</v>
      </c>
      <c r="C53" s="132">
        <v>0</v>
      </c>
      <c r="D53" s="133" t="s">
        <v>273</v>
      </c>
    </row>
    <row r="54" spans="1:4" customFormat="1" ht="30" customHeight="1" x14ac:dyDescent="0.3">
      <c r="A54" s="135" t="s">
        <v>424</v>
      </c>
      <c r="B54" s="132">
        <v>0</v>
      </c>
      <c r="C54" s="132">
        <v>0</v>
      </c>
      <c r="D54" s="133" t="s">
        <v>273</v>
      </c>
    </row>
    <row r="55" spans="1:4" customFormat="1" ht="30" customHeight="1" x14ac:dyDescent="0.3">
      <c r="A55" s="131" t="s">
        <v>425</v>
      </c>
      <c r="B55" s="132">
        <v>0</v>
      </c>
      <c r="C55" s="132">
        <v>0</v>
      </c>
      <c r="D55" s="133" t="s">
        <v>273</v>
      </c>
    </row>
    <row r="56" spans="1:4" customFormat="1" ht="15" customHeight="1" x14ac:dyDescent="0.3">
      <c r="A56" s="131" t="s">
        <v>426</v>
      </c>
      <c r="B56" s="132">
        <v>0.11867</v>
      </c>
      <c r="C56" s="132">
        <v>-0.23068</v>
      </c>
      <c r="D56" s="133" t="s">
        <v>273</v>
      </c>
    </row>
    <row r="57" spans="1:4" customFormat="1" ht="14.4" x14ac:dyDescent="0.3">
      <c r="A57" s="135" t="s">
        <v>427</v>
      </c>
      <c r="B57" s="132">
        <v>0</v>
      </c>
      <c r="C57" s="132">
        <v>0</v>
      </c>
      <c r="D57" s="133" t="s">
        <v>273</v>
      </c>
    </row>
    <row r="58" spans="1:4" customFormat="1" ht="14.4" x14ac:dyDescent="0.3">
      <c r="A58" s="131" t="s">
        <v>369</v>
      </c>
      <c r="B58" s="132">
        <v>0</v>
      </c>
      <c r="C58" s="132">
        <v>0</v>
      </c>
      <c r="D58" s="133" t="s">
        <v>273</v>
      </c>
    </row>
    <row r="59" spans="1:4" customFormat="1" ht="14.4" x14ac:dyDescent="0.3">
      <c r="A59" s="166" t="s">
        <v>428</v>
      </c>
      <c r="B59" s="132">
        <v>0</v>
      </c>
      <c r="C59" s="132">
        <v>0</v>
      </c>
      <c r="D59" s="133" t="s">
        <v>273</v>
      </c>
    </row>
    <row r="60" spans="1:4" customFormat="1" ht="24" x14ac:dyDescent="0.3">
      <c r="A60" s="131" t="s">
        <v>429</v>
      </c>
      <c r="B60" s="170">
        <v>0</v>
      </c>
      <c r="C60" s="170">
        <v>0</v>
      </c>
      <c r="D60" s="133" t="s">
        <v>273</v>
      </c>
    </row>
    <row r="61" spans="1:4" customFormat="1" ht="24" x14ac:dyDescent="0.3">
      <c r="A61" s="138" t="s">
        <v>430</v>
      </c>
      <c r="B61" s="172">
        <v>0</v>
      </c>
      <c r="C61" s="172">
        <v>0</v>
      </c>
      <c r="D61" s="140" t="s">
        <v>273</v>
      </c>
    </row>
    <row r="62" spans="1:4" x14ac:dyDescent="0.25">
      <c r="A62" s="173" t="s">
        <v>431</v>
      </c>
      <c r="B62" s="142">
        <v>-524.68638999999985</v>
      </c>
      <c r="C62" s="142">
        <v>104.74782</v>
      </c>
      <c r="D62" s="143" t="s">
        <v>273</v>
      </c>
    </row>
    <row r="63" spans="1:4" x14ac:dyDescent="0.25">
      <c r="B63" s="30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D53"/>
  <sheetViews>
    <sheetView showGridLines="0" workbookViewId="0">
      <selection sqref="A1:D53"/>
    </sheetView>
  </sheetViews>
  <sheetFormatPr defaultColWidth="9.21875" defaultRowHeight="12" x14ac:dyDescent="0.25"/>
  <cols>
    <col min="1" max="1" width="75.77734375" style="31" customWidth="1"/>
    <col min="2" max="7" width="11.21875" style="31" customWidth="1"/>
    <col min="8" max="16384" width="9.21875" style="31"/>
  </cols>
  <sheetData>
    <row r="1" spans="1:4" x14ac:dyDescent="0.25">
      <c r="A1" s="372" t="s">
        <v>435</v>
      </c>
      <c r="B1" s="372"/>
      <c r="C1" s="372"/>
      <c r="D1" s="372"/>
    </row>
    <row r="2" spans="1:4" x14ac:dyDescent="0.25">
      <c r="A2" s="174"/>
      <c r="B2" s="175"/>
      <c r="C2" s="175"/>
      <c r="D2" s="127" t="s">
        <v>278</v>
      </c>
    </row>
    <row r="3" spans="1:4" x14ac:dyDescent="0.25">
      <c r="A3" s="97"/>
      <c r="B3" s="81">
        <v>2022</v>
      </c>
      <c r="C3" s="81">
        <v>2021</v>
      </c>
      <c r="D3" s="370" t="s">
        <v>279</v>
      </c>
    </row>
    <row r="4" spans="1:4" x14ac:dyDescent="0.25">
      <c r="A4" s="168"/>
      <c r="B4" s="176">
        <v>2017</v>
      </c>
      <c r="C4" s="176">
        <v>2016</v>
      </c>
      <c r="D4" s="370"/>
    </row>
    <row r="5" spans="1:4" ht="24" x14ac:dyDescent="0.25">
      <c r="A5" s="131" t="s">
        <v>381</v>
      </c>
      <c r="B5" s="170">
        <v>114856.96293000001</v>
      </c>
      <c r="C5" s="170">
        <v>108041.29122999999</v>
      </c>
      <c r="D5" s="133">
        <v>6.3083952648165909E-2</v>
      </c>
    </row>
    <row r="6" spans="1:4" x14ac:dyDescent="0.25">
      <c r="A6" s="134" t="s">
        <v>395</v>
      </c>
      <c r="B6" s="132">
        <v>137540.99316999997</v>
      </c>
      <c r="C6" s="132">
        <v>140995.40551999997</v>
      </c>
      <c r="D6" s="133">
        <v>-2.4500176706183541E-2</v>
      </c>
    </row>
    <row r="7" spans="1:4" x14ac:dyDescent="0.25">
      <c r="A7" s="135" t="s">
        <v>396</v>
      </c>
      <c r="B7" s="132">
        <v>114880.69839000001</v>
      </c>
      <c r="C7" s="132">
        <v>116353.80130999998</v>
      </c>
      <c r="D7" s="133">
        <v>-1.2660548288192186E-2</v>
      </c>
    </row>
    <row r="8" spans="1:4" x14ac:dyDescent="0.25">
      <c r="A8" s="171" t="s">
        <v>398</v>
      </c>
      <c r="B8" s="132">
        <v>22660.294779999997</v>
      </c>
      <c r="C8" s="132">
        <v>24641.604209999998</v>
      </c>
      <c r="D8" s="133">
        <v>-8.0405050463230432E-2</v>
      </c>
    </row>
    <row r="9" spans="1:4" x14ac:dyDescent="0.25">
      <c r="A9" s="134" t="s">
        <v>400</v>
      </c>
      <c r="B9" s="132">
        <v>248561.94093000001</v>
      </c>
      <c r="C9" s="132">
        <v>259151.85880000002</v>
      </c>
      <c r="D9" s="133">
        <v>-4.0863754244466977E-2</v>
      </c>
    </row>
    <row r="10" spans="1:4" x14ac:dyDescent="0.25">
      <c r="A10" s="135" t="s">
        <v>401</v>
      </c>
      <c r="B10" s="132">
        <v>109916.12153</v>
      </c>
      <c r="C10" s="132">
        <v>128338.80055</v>
      </c>
      <c r="D10" s="133">
        <v>-0.14354722765873629</v>
      </c>
    </row>
    <row r="11" spans="1:4" x14ac:dyDescent="0.25">
      <c r="A11" s="135" t="s">
        <v>402</v>
      </c>
      <c r="B11" s="170">
        <v>0</v>
      </c>
      <c r="C11" s="170">
        <v>0</v>
      </c>
      <c r="D11" s="133" t="s">
        <v>273</v>
      </c>
    </row>
    <row r="12" spans="1:4" x14ac:dyDescent="0.25">
      <c r="A12" s="135" t="s">
        <v>236</v>
      </c>
      <c r="B12" s="132">
        <v>138645.81940000001</v>
      </c>
      <c r="C12" s="132">
        <v>130813.05825</v>
      </c>
      <c r="D12" s="133">
        <v>5.9877517235554789E-2</v>
      </c>
    </row>
    <row r="13" spans="1:4" x14ac:dyDescent="0.25">
      <c r="A13" s="134" t="s">
        <v>403</v>
      </c>
      <c r="B13" s="132">
        <v>82804.493069999997</v>
      </c>
      <c r="C13" s="132">
        <v>55315.686719999998</v>
      </c>
      <c r="D13" s="133">
        <v>0.49694413971834717</v>
      </c>
    </row>
    <row r="14" spans="1:4" x14ac:dyDescent="0.25">
      <c r="A14" s="135" t="s">
        <v>404</v>
      </c>
      <c r="B14" s="132">
        <v>9917.1277499999997</v>
      </c>
      <c r="C14" s="132">
        <v>3608.7638200000001</v>
      </c>
      <c r="D14" s="133">
        <v>1.7480678272816421</v>
      </c>
    </row>
    <row r="15" spans="1:4" x14ac:dyDescent="0.25">
      <c r="A15" s="135" t="s">
        <v>405</v>
      </c>
      <c r="B15" s="170">
        <v>-163.69968</v>
      </c>
      <c r="C15" s="170">
        <v>-260.11007000000001</v>
      </c>
      <c r="D15" s="133">
        <v>0.37065227809134804</v>
      </c>
    </row>
    <row r="16" spans="1:4" x14ac:dyDescent="0.25">
      <c r="A16" s="135" t="s">
        <v>406</v>
      </c>
      <c r="B16" s="132">
        <v>73051.065000000002</v>
      </c>
      <c r="C16" s="132">
        <v>51967.03297</v>
      </c>
      <c r="D16" s="133">
        <v>0.40571937293729254</v>
      </c>
    </row>
    <row r="17" spans="1:4" x14ac:dyDescent="0.25">
      <c r="A17" s="131" t="s">
        <v>407</v>
      </c>
      <c r="B17" s="132">
        <v>-13320.738710000005</v>
      </c>
      <c r="C17" s="132">
        <v>-16786.183910000007</v>
      </c>
      <c r="D17" s="133">
        <v>0.20644627859316722</v>
      </c>
    </row>
    <row r="18" spans="1:4" x14ac:dyDescent="0.25">
      <c r="A18" s="135" t="s">
        <v>408</v>
      </c>
      <c r="B18" s="132">
        <v>-1577.7352100000001</v>
      </c>
      <c r="C18" s="132">
        <v>6847.0591799999993</v>
      </c>
      <c r="D18" s="133" t="s">
        <v>273</v>
      </c>
    </row>
    <row r="19" spans="1:4" x14ac:dyDescent="0.25">
      <c r="A19" s="135" t="s">
        <v>409</v>
      </c>
      <c r="B19" s="132">
        <v>0</v>
      </c>
      <c r="C19" s="132">
        <v>0</v>
      </c>
      <c r="D19" s="133" t="s">
        <v>273</v>
      </c>
    </row>
    <row r="20" spans="1:4" x14ac:dyDescent="0.25">
      <c r="A20" s="135" t="s">
        <v>410</v>
      </c>
      <c r="B20" s="132">
        <v>0</v>
      </c>
      <c r="C20" s="132">
        <v>0</v>
      </c>
      <c r="D20" s="133" t="s">
        <v>273</v>
      </c>
    </row>
    <row r="21" spans="1:4" x14ac:dyDescent="0.25">
      <c r="A21" s="135" t="s">
        <v>411</v>
      </c>
      <c r="B21" s="132">
        <v>264.59866999999997</v>
      </c>
      <c r="C21" s="132">
        <v>10.39423</v>
      </c>
      <c r="D21" s="133">
        <v>24.456303160503467</v>
      </c>
    </row>
    <row r="22" spans="1:4" x14ac:dyDescent="0.25">
      <c r="A22" s="135" t="s">
        <v>412</v>
      </c>
      <c r="B22" s="132">
        <v>6311.2712199999996</v>
      </c>
      <c r="C22" s="132">
        <v>10072.8956</v>
      </c>
      <c r="D22" s="133"/>
    </row>
    <row r="23" spans="1:4" x14ac:dyDescent="0.25">
      <c r="A23" s="135" t="s">
        <v>413</v>
      </c>
      <c r="B23" s="170">
        <v>-18318.873390000004</v>
      </c>
      <c r="C23" s="170">
        <v>-33716.532900000006</v>
      </c>
      <c r="D23" s="133"/>
    </row>
    <row r="24" spans="1:4" x14ac:dyDescent="0.25">
      <c r="A24" s="135" t="s">
        <v>414</v>
      </c>
      <c r="B24" s="132">
        <v>0</v>
      </c>
      <c r="C24" s="132">
        <v>-2.0000000000000002E-5</v>
      </c>
      <c r="D24" s="133">
        <v>-1</v>
      </c>
    </row>
    <row r="25" spans="1:4" x14ac:dyDescent="0.25">
      <c r="A25" s="131" t="s">
        <v>415</v>
      </c>
      <c r="B25" s="132">
        <v>-252244.09317000001</v>
      </c>
      <c r="C25" s="132">
        <v>-314909.01629</v>
      </c>
      <c r="D25" s="133">
        <v>0.1989937406628326</v>
      </c>
    </row>
    <row r="26" spans="1:4" x14ac:dyDescent="0.25">
      <c r="A26" s="135" t="s">
        <v>416</v>
      </c>
      <c r="B26" s="132">
        <v>-83437.446080000009</v>
      </c>
      <c r="C26" s="132">
        <v>-42694.401460000001</v>
      </c>
      <c r="D26" s="133">
        <v>-0.95429478401686452</v>
      </c>
    </row>
    <row r="27" spans="1:4" ht="24" x14ac:dyDescent="0.25">
      <c r="A27" s="135" t="s">
        <v>417</v>
      </c>
      <c r="B27" s="132">
        <v>-9381.4035800000001</v>
      </c>
      <c r="C27" s="132">
        <v>-59926.172420000003</v>
      </c>
      <c r="D27" s="133">
        <v>0.84345064600072783</v>
      </c>
    </row>
    <row r="28" spans="1:4" x14ac:dyDescent="0.25">
      <c r="A28" s="131" t="s">
        <v>418</v>
      </c>
      <c r="B28" s="132">
        <v>-159425.24351</v>
      </c>
      <c r="C28" s="132">
        <v>-212288.44241000002</v>
      </c>
      <c r="D28" s="133"/>
    </row>
    <row r="29" spans="1:4" x14ac:dyDescent="0.25">
      <c r="A29" s="166" t="s">
        <v>419</v>
      </c>
      <c r="B29" s="132">
        <v>108161.41184999999</v>
      </c>
      <c r="C29" s="132">
        <v>264770.07999999996</v>
      </c>
      <c r="D29" s="133">
        <v>-0.59148929573160225</v>
      </c>
    </row>
    <row r="30" spans="1:4" ht="24" x14ac:dyDescent="0.25">
      <c r="A30" s="131" t="s">
        <v>420</v>
      </c>
      <c r="B30" s="170">
        <v>0</v>
      </c>
      <c r="C30" s="170">
        <v>0</v>
      </c>
      <c r="D30" s="133" t="s">
        <v>273</v>
      </c>
    </row>
    <row r="31" spans="1:4" x14ac:dyDescent="0.25">
      <c r="A31" s="134" t="s">
        <v>421</v>
      </c>
      <c r="B31" s="132">
        <v>11886.89039</v>
      </c>
      <c r="C31" s="132">
        <v>12498.703639999998</v>
      </c>
      <c r="D31" s="133">
        <v>-4.8950136559922308E-2</v>
      </c>
    </row>
    <row r="32" spans="1:4" x14ac:dyDescent="0.25">
      <c r="A32" s="135" t="s">
        <v>422</v>
      </c>
      <c r="B32" s="132">
        <v>3599.8163399999999</v>
      </c>
      <c r="C32" s="132">
        <v>28.089459999999999</v>
      </c>
      <c r="D32" s="133"/>
    </row>
    <row r="33" spans="1:4" x14ac:dyDescent="0.25">
      <c r="A33" s="135" t="s">
        <v>423</v>
      </c>
      <c r="B33" s="132">
        <v>0</v>
      </c>
      <c r="C33" s="132">
        <v>0</v>
      </c>
      <c r="D33" s="133" t="s">
        <v>273</v>
      </c>
    </row>
    <row r="34" spans="1:4" x14ac:dyDescent="0.25">
      <c r="A34" s="135" t="s">
        <v>424</v>
      </c>
      <c r="B34" s="132">
        <v>0</v>
      </c>
      <c r="C34" s="132">
        <v>0</v>
      </c>
      <c r="D34" s="133" t="s">
        <v>273</v>
      </c>
    </row>
    <row r="35" spans="1:4" x14ac:dyDescent="0.25">
      <c r="A35" s="131" t="s">
        <v>425</v>
      </c>
      <c r="B35" s="132">
        <v>5471.9741699999995</v>
      </c>
      <c r="C35" s="132">
        <v>-1515.8733300000001</v>
      </c>
      <c r="D35" s="133" t="s">
        <v>273</v>
      </c>
    </row>
    <row r="36" spans="1:4" x14ac:dyDescent="0.25">
      <c r="A36" s="131" t="s">
        <v>426</v>
      </c>
      <c r="B36" s="132">
        <v>2779.6681699999999</v>
      </c>
      <c r="C36" s="132">
        <v>-486.64359999999988</v>
      </c>
      <c r="D36" s="133" t="s">
        <v>273</v>
      </c>
    </row>
    <row r="37" spans="1:4" x14ac:dyDescent="0.25">
      <c r="A37" s="135" t="s">
        <v>427</v>
      </c>
      <c r="B37" s="132">
        <v>35.431710000000002</v>
      </c>
      <c r="C37" s="132">
        <v>14473.13111</v>
      </c>
      <c r="D37" s="133">
        <v>-0.99755189739312744</v>
      </c>
    </row>
    <row r="38" spans="1:4" x14ac:dyDescent="0.25">
      <c r="A38" s="131" t="s">
        <v>369</v>
      </c>
      <c r="B38" s="132">
        <v>41538.376210000002</v>
      </c>
      <c r="C38" s="132">
        <v>93242.102809999997</v>
      </c>
      <c r="D38" s="133"/>
    </row>
    <row r="39" spans="1:4" ht="24" x14ac:dyDescent="0.25">
      <c r="A39" s="131" t="s">
        <v>429</v>
      </c>
      <c r="B39" s="170">
        <v>0</v>
      </c>
      <c r="C39" s="170">
        <v>0</v>
      </c>
      <c r="D39" s="133" t="s">
        <v>273</v>
      </c>
    </row>
    <row r="40" spans="1:4" x14ac:dyDescent="0.25">
      <c r="A40" s="138" t="s">
        <v>430</v>
      </c>
      <c r="B40" s="172">
        <v>0</v>
      </c>
      <c r="C40" s="172">
        <v>0</v>
      </c>
      <c r="D40" s="140" t="s">
        <v>273</v>
      </c>
    </row>
    <row r="41" spans="1:4" x14ac:dyDescent="0.25">
      <c r="A41" s="173" t="s">
        <v>431</v>
      </c>
      <c r="B41" s="142">
        <v>17920.670760000001</v>
      </c>
      <c r="C41" s="142">
        <v>187642.35947999998</v>
      </c>
      <c r="D41" s="143">
        <v>-0.90449560104838644</v>
      </c>
    </row>
    <row r="42" spans="1:4" x14ac:dyDescent="0.25">
      <c r="A42" s="175"/>
      <c r="B42" s="177"/>
      <c r="C42" s="177"/>
      <c r="D42" s="175"/>
    </row>
    <row r="43" spans="1:4" x14ac:dyDescent="0.25">
      <c r="A43" s="372" t="s">
        <v>436</v>
      </c>
      <c r="B43" s="372"/>
      <c r="C43" s="372"/>
      <c r="D43" s="372"/>
    </row>
    <row r="44" spans="1:4" x14ac:dyDescent="0.25">
      <c r="A44" s="174"/>
      <c r="B44" s="175"/>
      <c r="C44" s="175"/>
      <c r="D44" s="127" t="s">
        <v>278</v>
      </c>
    </row>
    <row r="45" spans="1:4" x14ac:dyDescent="0.25">
      <c r="A45" s="97"/>
      <c r="B45" s="81">
        <v>2022</v>
      </c>
      <c r="C45" s="81">
        <v>2021</v>
      </c>
      <c r="D45" s="370" t="s">
        <v>279</v>
      </c>
    </row>
    <row r="46" spans="1:4" x14ac:dyDescent="0.25">
      <c r="A46" s="168"/>
      <c r="B46" s="176">
        <v>2017</v>
      </c>
      <c r="C46" s="176">
        <v>2016</v>
      </c>
      <c r="D46" s="370"/>
    </row>
    <row r="47" spans="1:4" x14ac:dyDescent="0.25">
      <c r="A47" s="134" t="s">
        <v>395</v>
      </c>
      <c r="B47" s="132">
        <v>6550.1782300000004</v>
      </c>
      <c r="C47" s="132">
        <v>7252.69751</v>
      </c>
      <c r="D47" s="133">
        <v>-9.6863171121002622E-2</v>
      </c>
    </row>
    <row r="48" spans="1:4" x14ac:dyDescent="0.25">
      <c r="A48" s="135" t="s">
        <v>396</v>
      </c>
      <c r="B48" s="132">
        <v>1470.7876200000001</v>
      </c>
      <c r="C48" s="132">
        <v>2292.6669499999998</v>
      </c>
      <c r="D48" s="133">
        <v>-0.35848178035627887</v>
      </c>
    </row>
    <row r="49" spans="1:4" x14ac:dyDescent="0.25">
      <c r="A49" s="171" t="s">
        <v>398</v>
      </c>
      <c r="B49" s="132">
        <v>5079.3906100000004</v>
      </c>
      <c r="C49" s="132">
        <v>4960.0305600000002</v>
      </c>
      <c r="D49" s="133">
        <v>2.4064377942058623E-2</v>
      </c>
    </row>
    <row r="50" spans="1:4" x14ac:dyDescent="0.25">
      <c r="A50" s="166" t="s">
        <v>428</v>
      </c>
      <c r="B50" s="132">
        <v>11353.63523</v>
      </c>
      <c r="C50" s="132">
        <v>12479.56898</v>
      </c>
      <c r="D50" s="133">
        <v>-9.0222166471009002E-2</v>
      </c>
    </row>
    <row r="51" spans="1:4" ht="24" x14ac:dyDescent="0.25">
      <c r="A51" s="131" t="s">
        <v>429</v>
      </c>
      <c r="B51" s="170">
        <v>0</v>
      </c>
      <c r="C51" s="170">
        <v>0</v>
      </c>
      <c r="D51" s="133" t="s">
        <v>273</v>
      </c>
    </row>
    <row r="52" spans="1:4" x14ac:dyDescent="0.25">
      <c r="A52" s="138" t="s">
        <v>430</v>
      </c>
      <c r="B52" s="172">
        <v>0</v>
      </c>
      <c r="C52" s="172">
        <v>0</v>
      </c>
      <c r="D52" s="140" t="s">
        <v>273</v>
      </c>
    </row>
    <row r="53" spans="1:4" x14ac:dyDescent="0.25">
      <c r="A53" s="173" t="s">
        <v>431</v>
      </c>
      <c r="B53" s="142">
        <v>4803.4570100000001</v>
      </c>
      <c r="C53" s="142">
        <v>5226.871470000001</v>
      </c>
      <c r="D53" s="143">
        <v>-8.1007245429740915E-2</v>
      </c>
    </row>
  </sheetData>
  <mergeCells count="4">
    <mergeCell ref="A1:D1"/>
    <mergeCell ref="D3:D4"/>
    <mergeCell ref="A43:D43"/>
    <mergeCell ref="D45:D4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437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4271242.9493300011</v>
      </c>
      <c r="C5" s="129">
        <v>3999126.9961299989</v>
      </c>
      <c r="D5" s="130">
        <v>6.8043838933680156E-2</v>
      </c>
    </row>
    <row r="6" spans="1:4" customFormat="1" ht="15" customHeight="1" x14ac:dyDescent="0.3">
      <c r="A6" s="135" t="s">
        <v>377</v>
      </c>
      <c r="B6" s="132">
        <v>6212799.4695900008</v>
      </c>
      <c r="C6" s="132">
        <v>5739676.6996499998</v>
      </c>
      <c r="D6" s="133">
        <v>8.2430212483719068E-2</v>
      </c>
    </row>
    <row r="7" spans="1:4" customFormat="1" ht="15" customHeight="1" x14ac:dyDescent="0.3">
      <c r="A7" s="135" t="s">
        <v>378</v>
      </c>
      <c r="B7" s="132">
        <v>1859138.7305300005</v>
      </c>
      <c r="C7" s="132">
        <v>1762442.8189999999</v>
      </c>
      <c r="D7" s="133">
        <v>5.4864708510012905E-2</v>
      </c>
    </row>
    <row r="8" spans="1:4" customFormat="1" ht="15" customHeight="1" x14ac:dyDescent="0.3">
      <c r="A8" s="135" t="s">
        <v>379</v>
      </c>
      <c r="B8" s="132">
        <v>121801.18729</v>
      </c>
      <c r="C8" s="132">
        <v>80388.444080000016</v>
      </c>
      <c r="D8" s="133">
        <v>0.51515791459761728</v>
      </c>
    </row>
    <row r="9" spans="1:4" customFormat="1" ht="15" customHeight="1" x14ac:dyDescent="0.3">
      <c r="A9" s="135" t="s">
        <v>380</v>
      </c>
      <c r="B9" s="132">
        <v>39383.397560000005</v>
      </c>
      <c r="C9" s="132">
        <v>102281.55956000002</v>
      </c>
      <c r="D9" s="133">
        <v>-0.61495114339846313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2859727.6632900005</v>
      </c>
      <c r="C11" s="132">
        <v>2713786.48789</v>
      </c>
      <c r="D11" s="133">
        <v>5.3777692552913869E-2</v>
      </c>
    </row>
    <row r="12" spans="1:4" customFormat="1" ht="15" customHeight="1" x14ac:dyDescent="0.3">
      <c r="A12" s="135" t="s">
        <v>383</v>
      </c>
      <c r="B12" s="132">
        <v>2741661.2443600004</v>
      </c>
      <c r="C12" s="132">
        <v>2483578.6748800003</v>
      </c>
      <c r="D12" s="133">
        <v>0.10391560053658044</v>
      </c>
    </row>
    <row r="13" spans="1:4" customFormat="1" ht="15" customHeight="1" x14ac:dyDescent="0.3">
      <c r="A13" s="137" t="s">
        <v>384</v>
      </c>
      <c r="B13" s="170">
        <v>3645899.5143800001</v>
      </c>
      <c r="C13" s="170">
        <v>3342154.7465000004</v>
      </c>
      <c r="D13" s="133">
        <v>9.0882915639405981E-2</v>
      </c>
    </row>
    <row r="14" spans="1:4" customFormat="1" ht="15" customHeight="1" x14ac:dyDescent="0.3">
      <c r="A14" s="137" t="s">
        <v>385</v>
      </c>
      <c r="B14" s="170">
        <v>904238.27002000005</v>
      </c>
      <c r="C14" s="170">
        <v>858576.07162000029</v>
      </c>
      <c r="D14" s="133">
        <v>5.3183637314562215E-2</v>
      </c>
    </row>
    <row r="15" spans="1:4" customFormat="1" ht="15" customHeight="1" x14ac:dyDescent="0.3">
      <c r="A15" s="135" t="s">
        <v>386</v>
      </c>
      <c r="B15" s="132">
        <v>118066.41893000003</v>
      </c>
      <c r="C15" s="132">
        <v>230207.81300999998</v>
      </c>
      <c r="D15" s="133">
        <v>-0.48713113866004476</v>
      </c>
    </row>
    <row r="16" spans="1:4" customFormat="1" ht="15" customHeight="1" x14ac:dyDescent="0.3">
      <c r="A16" s="137" t="s">
        <v>438</v>
      </c>
      <c r="B16" s="170">
        <v>221293.91461000001</v>
      </c>
      <c r="C16" s="170">
        <v>307873.03709</v>
      </c>
      <c r="D16" s="133">
        <v>-0.28121696949606689</v>
      </c>
    </row>
    <row r="17" spans="1:4" customFormat="1" ht="15" customHeight="1" x14ac:dyDescent="0.3">
      <c r="A17" s="137" t="s">
        <v>388</v>
      </c>
      <c r="B17" s="170">
        <v>103227.49567999998</v>
      </c>
      <c r="C17" s="170">
        <v>77665.224080000015</v>
      </c>
      <c r="D17" s="133">
        <v>0.32913407387673588</v>
      </c>
    </row>
    <row r="18" spans="1:4" customFormat="1" ht="15" customHeight="1" x14ac:dyDescent="0.3">
      <c r="A18" s="134" t="s">
        <v>393</v>
      </c>
      <c r="B18" s="132">
        <v>7448.1892299999981</v>
      </c>
      <c r="C18" s="132">
        <v>8787.9398400000009</v>
      </c>
      <c r="D18" s="133">
        <v>-0.15245332061808958</v>
      </c>
    </row>
    <row r="19" spans="1:4" customFormat="1" ht="15" customHeight="1" x14ac:dyDescent="0.3">
      <c r="A19" s="134" t="s">
        <v>439</v>
      </c>
      <c r="B19" s="132">
        <v>30194.460380000004</v>
      </c>
      <c r="C19" s="132">
        <v>33262.453920000007</v>
      </c>
      <c r="D19" s="133">
        <v>-9.2235935068978314E-2</v>
      </c>
    </row>
    <row r="20" spans="1:4" customFormat="1" ht="15" customHeight="1" x14ac:dyDescent="0.3">
      <c r="A20" s="134" t="s">
        <v>395</v>
      </c>
      <c r="B20" s="132">
        <v>1127812.1101899999</v>
      </c>
      <c r="C20" s="132">
        <v>1030741.9166000002</v>
      </c>
      <c r="D20" s="133">
        <v>9.4175071399245081E-2</v>
      </c>
    </row>
    <row r="21" spans="1:4" customFormat="1" ht="15" customHeight="1" x14ac:dyDescent="0.3">
      <c r="A21" s="135" t="s">
        <v>396</v>
      </c>
      <c r="B21" s="132">
        <v>1138901.6606999999</v>
      </c>
      <c r="C21" s="132">
        <v>1045122.63086</v>
      </c>
      <c r="D21" s="133">
        <v>8.9730168566756419E-2</v>
      </c>
    </row>
    <row r="22" spans="1:4" customFormat="1" ht="15" customHeight="1" x14ac:dyDescent="0.3">
      <c r="A22" s="135" t="s">
        <v>397</v>
      </c>
      <c r="B22" s="132">
        <v>-28968.99928</v>
      </c>
      <c r="C22" s="132">
        <v>-12349.345259999998</v>
      </c>
      <c r="D22" s="133">
        <v>-1.3457923209768614</v>
      </c>
    </row>
    <row r="23" spans="1:4" customFormat="1" ht="15" customHeight="1" x14ac:dyDescent="0.3">
      <c r="A23" s="171" t="s">
        <v>398</v>
      </c>
      <c r="B23" s="132">
        <v>333290.56136999995</v>
      </c>
      <c r="C23" s="132">
        <v>304699.59380999999</v>
      </c>
      <c r="D23" s="133">
        <v>9.3833297256800119E-2</v>
      </c>
    </row>
    <row r="24" spans="1:4" customFormat="1" ht="15" customHeight="1" x14ac:dyDescent="0.3">
      <c r="A24" s="135" t="s">
        <v>399</v>
      </c>
      <c r="B24" s="132">
        <v>315411.11260000005</v>
      </c>
      <c r="C24" s="132">
        <v>306730.96281000006</v>
      </c>
      <c r="D24" s="133">
        <v>2.8298903085883786E-2</v>
      </c>
    </row>
    <row r="25" spans="1:4" customFormat="1" ht="15" customHeight="1" x14ac:dyDescent="0.3">
      <c r="A25" s="134" t="s">
        <v>400</v>
      </c>
      <c r="B25" s="132">
        <v>149218.52713999999</v>
      </c>
      <c r="C25" s="132">
        <v>136715.16939</v>
      </c>
      <c r="D25" s="133">
        <v>9.1455526155494349E-2</v>
      </c>
    </row>
    <row r="26" spans="1:4" customFormat="1" ht="15" customHeight="1" x14ac:dyDescent="0.3">
      <c r="A26" s="135" t="s">
        <v>401</v>
      </c>
      <c r="B26" s="132">
        <v>92282.793940000018</v>
      </c>
      <c r="C26" s="132">
        <v>79819.443540000022</v>
      </c>
      <c r="D26" s="133">
        <v>0.1561442907548487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56935.733199999988</v>
      </c>
      <c r="C28" s="132">
        <v>56895.725850000003</v>
      </c>
      <c r="D28" s="133">
        <v>7.0316969161199339E-4</v>
      </c>
    </row>
    <row r="29" spans="1:4" customFormat="1" ht="15" customHeight="1" x14ac:dyDescent="0.3">
      <c r="A29" s="134" t="s">
        <v>403</v>
      </c>
      <c r="B29" s="132">
        <v>27791.846900000008</v>
      </c>
      <c r="C29" s="132">
        <v>39135.90275999999</v>
      </c>
      <c r="D29" s="133">
        <v>-0.28986314509127697</v>
      </c>
    </row>
    <row r="30" spans="1:4" customFormat="1" ht="15" customHeight="1" x14ac:dyDescent="0.3">
      <c r="A30" s="135" t="s">
        <v>404</v>
      </c>
      <c r="B30" s="132">
        <v>1536.8302600000002</v>
      </c>
      <c r="C30" s="132">
        <v>6310.6659799999989</v>
      </c>
      <c r="D30" s="133">
        <v>-0.7564709866010052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26255.016640000009</v>
      </c>
      <c r="C32" s="132">
        <v>32825.236780000007</v>
      </c>
      <c r="D32" s="133">
        <v>-0.20015758558071239</v>
      </c>
    </row>
    <row r="33" spans="1:4" customFormat="1" ht="30" customHeight="1" x14ac:dyDescent="0.3">
      <c r="A33" s="131" t="s">
        <v>407</v>
      </c>
      <c r="B33" s="132">
        <v>-21585.608319999999</v>
      </c>
      <c r="C33" s="132">
        <v>18524.46097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-19077.511399999999</v>
      </c>
      <c r="C34" s="132">
        <v>17369.778589999994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0.1651</v>
      </c>
      <c r="D36" s="133">
        <v>-1</v>
      </c>
    </row>
    <row r="37" spans="1:4" customFormat="1" ht="15" customHeight="1" x14ac:dyDescent="0.3">
      <c r="A37" s="178" t="s">
        <v>411</v>
      </c>
      <c r="B37" s="132">
        <v>0</v>
      </c>
      <c r="C37" s="132">
        <v>46.841459999999998</v>
      </c>
      <c r="D37" s="133">
        <v>-1</v>
      </c>
    </row>
    <row r="38" spans="1:4" customFormat="1" ht="15" customHeight="1" x14ac:dyDescent="0.3">
      <c r="A38" s="179" t="s">
        <v>412</v>
      </c>
      <c r="B38" s="132">
        <v>-2514.5753200000004</v>
      </c>
      <c r="C38" s="132">
        <v>-800.19670999999994</v>
      </c>
      <c r="D38" s="133">
        <v>-2.1424464616956507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6.4783999999994561</v>
      </c>
      <c r="C40" s="132">
        <v>1907.8725300000001</v>
      </c>
      <c r="D40" s="133">
        <v>-0.9966043853045049</v>
      </c>
    </row>
    <row r="41" spans="1:4" customFormat="1" ht="30" customHeight="1" x14ac:dyDescent="0.3">
      <c r="A41" s="131" t="s">
        <v>415</v>
      </c>
      <c r="B41" s="132">
        <v>-80596.528539999985</v>
      </c>
      <c r="C41" s="132">
        <v>-23480.399990000002</v>
      </c>
      <c r="D41" s="133">
        <v>-2.4325023668389383</v>
      </c>
    </row>
    <row r="42" spans="1:4" customFormat="1" ht="15" customHeight="1" x14ac:dyDescent="0.3">
      <c r="A42" s="135" t="s">
        <v>416</v>
      </c>
      <c r="B42" s="132">
        <v>9271.5077000000019</v>
      </c>
      <c r="C42" s="132">
        <v>-16.412190000000002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-1588.22227</v>
      </c>
      <c r="C43" s="132">
        <v>195.60007999999999</v>
      </c>
      <c r="D43" s="133" t="s">
        <v>273</v>
      </c>
    </row>
    <row r="44" spans="1:4" customFormat="1" ht="15" customHeight="1" x14ac:dyDescent="0.3">
      <c r="A44" s="180" t="s">
        <v>418</v>
      </c>
      <c r="B44" s="132">
        <v>-88279.813970000003</v>
      </c>
      <c r="C44" s="132">
        <v>-23659.587879999999</v>
      </c>
      <c r="D44" s="133">
        <v>-2.7312490148919704</v>
      </c>
    </row>
    <row r="45" spans="1:4" customFormat="1" ht="15" customHeight="1" x14ac:dyDescent="0.3">
      <c r="A45" s="166" t="s">
        <v>419</v>
      </c>
      <c r="B45" s="132">
        <v>42139.607060000002</v>
      </c>
      <c r="C45" s="132">
        <v>37186.405180000002</v>
      </c>
      <c r="D45" s="133">
        <v>0.13319926613030031</v>
      </c>
    </row>
    <row r="46" spans="1:4" customFormat="1" ht="15" customHeight="1" x14ac:dyDescent="0.3">
      <c r="A46" s="131" t="s">
        <v>420</v>
      </c>
      <c r="B46" s="170">
        <v>16669.129949999999</v>
      </c>
      <c r="C46" s="170">
        <v>3493.22694</v>
      </c>
      <c r="D46" s="133">
        <v>3.771842836526389</v>
      </c>
    </row>
    <row r="47" spans="1:4" customFormat="1" ht="15" customHeight="1" x14ac:dyDescent="0.3">
      <c r="A47" s="134" t="s">
        <v>421</v>
      </c>
      <c r="B47" s="132">
        <v>-4626.7495799999997</v>
      </c>
      <c r="C47" s="132">
        <v>18411.896310000004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697.72063000000014</v>
      </c>
      <c r="C48" s="132">
        <v>18077.079990000002</v>
      </c>
      <c r="D48" s="133">
        <v>-0.96140302358644369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-32.616020000000006</v>
      </c>
      <c r="C51" s="132">
        <v>36.893009999999997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1570.3154600000005</v>
      </c>
      <c r="C52" s="132">
        <v>533.03141999999991</v>
      </c>
      <c r="D52" s="133">
        <v>1.9460091864753504</v>
      </c>
    </row>
    <row r="53" spans="1:4" customFormat="1" ht="14.4" x14ac:dyDescent="0.3">
      <c r="A53" s="135" t="s">
        <v>427</v>
      </c>
      <c r="B53" s="132">
        <v>-6862.1696500000007</v>
      </c>
      <c r="C53" s="132">
        <v>-235.10810999999995</v>
      </c>
      <c r="D53" s="133">
        <v>-28.187294517403089</v>
      </c>
    </row>
    <row r="54" spans="1:4" customFormat="1" ht="14.4" x14ac:dyDescent="0.3">
      <c r="A54" s="131" t="s">
        <v>369</v>
      </c>
      <c r="B54" s="132">
        <v>3101.7501000000007</v>
      </c>
      <c r="C54" s="132">
        <v>50719.392580000007</v>
      </c>
      <c r="D54" s="133">
        <v>-0.93884488866644866</v>
      </c>
    </row>
    <row r="55" spans="1:4" customFormat="1" ht="14.4" x14ac:dyDescent="0.3">
      <c r="A55" s="166" t="s">
        <v>428</v>
      </c>
      <c r="B55" s="132">
        <v>3752.652720000001</v>
      </c>
      <c r="C55" s="132">
        <v>13846.549859999999</v>
      </c>
      <c r="D55" s="133">
        <v>-0.72898283269533537</v>
      </c>
    </row>
    <row r="56" spans="1:4" ht="24" x14ac:dyDescent="0.25">
      <c r="A56" s="131" t="s">
        <v>429</v>
      </c>
      <c r="B56" s="170">
        <v>550.42512999999997</v>
      </c>
      <c r="C56" s="170">
        <v>281.17394999999993</v>
      </c>
      <c r="D56" s="133">
        <v>0.95759646297247691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336145.38391999993</v>
      </c>
      <c r="C58" s="142">
        <v>392286.37757000001</v>
      </c>
      <c r="D58" s="143">
        <v>-0.14311226914827602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0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D58"/>
  <sheetViews>
    <sheetView showGridLines="0" topLeftCell="A49" workbookViewId="0">
      <selection sqref="A1:D58"/>
    </sheetView>
  </sheetViews>
  <sheetFormatPr defaultRowHeight="14.4" x14ac:dyDescent="0.3"/>
  <cols>
    <col min="1" max="1" width="74.77734375" customWidth="1"/>
    <col min="2" max="3" width="10.77734375" customWidth="1"/>
    <col min="4" max="4" width="8.77734375" customWidth="1"/>
  </cols>
  <sheetData>
    <row r="1" spans="1:4" s="31" customFormat="1" ht="12" x14ac:dyDescent="0.25">
      <c r="A1" s="372" t="s">
        <v>440</v>
      </c>
      <c r="B1" s="372"/>
      <c r="C1" s="372"/>
      <c r="D1" s="372"/>
    </row>
    <row r="2" spans="1:4" ht="12" customHeight="1" x14ac:dyDescent="0.3">
      <c r="A2" s="174"/>
      <c r="B2" s="175"/>
      <c r="C2" s="175"/>
      <c r="D2" s="127" t="s">
        <v>278</v>
      </c>
    </row>
    <row r="3" spans="1:4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3">
      <c r="A4" s="168"/>
      <c r="B4" s="369"/>
      <c r="C4" s="369"/>
      <c r="D4" s="370"/>
    </row>
    <row r="5" spans="1:4" ht="15" customHeight="1" x14ac:dyDescent="0.3">
      <c r="A5" s="169" t="s">
        <v>376</v>
      </c>
      <c r="B5" s="129">
        <v>1881746.6754999999</v>
      </c>
      <c r="C5" s="129">
        <v>1729726.9212899993</v>
      </c>
      <c r="D5" s="130">
        <v>8.788656309784848E-2</v>
      </c>
    </row>
    <row r="6" spans="1:4" ht="15" customHeight="1" x14ac:dyDescent="0.3">
      <c r="A6" s="135" t="s">
        <v>377</v>
      </c>
      <c r="B6" s="132">
        <v>2966193.3308999999</v>
      </c>
      <c r="C6" s="132">
        <v>2705907.6127499994</v>
      </c>
      <c r="D6" s="133">
        <v>9.6191650048788491E-2</v>
      </c>
    </row>
    <row r="7" spans="1:4" ht="15" customHeight="1" x14ac:dyDescent="0.3">
      <c r="A7" s="135" t="s">
        <v>378</v>
      </c>
      <c r="B7" s="132">
        <v>1060313.3682800001</v>
      </c>
      <c r="C7" s="132">
        <v>976901.91999000008</v>
      </c>
      <c r="D7" s="133">
        <v>8.538364659049269E-2</v>
      </c>
    </row>
    <row r="8" spans="1:4" ht="15" customHeight="1" x14ac:dyDescent="0.3">
      <c r="A8" s="135" t="s">
        <v>379</v>
      </c>
      <c r="B8" s="132">
        <v>38134.847999999998</v>
      </c>
      <c r="C8" s="132">
        <v>20089.377880000004</v>
      </c>
      <c r="D8" s="133">
        <v>0.89825928049096926</v>
      </c>
    </row>
    <row r="9" spans="1:4" ht="15" customHeight="1" x14ac:dyDescent="0.3">
      <c r="A9" s="135" t="s">
        <v>380</v>
      </c>
      <c r="B9" s="132">
        <v>14001.560879999999</v>
      </c>
      <c r="C9" s="132">
        <v>20810.606409999997</v>
      </c>
      <c r="D9" s="133">
        <v>-0.32719111571530601</v>
      </c>
    </row>
    <row r="10" spans="1:4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ht="15" customHeight="1" x14ac:dyDescent="0.3">
      <c r="A11" s="131" t="s">
        <v>382</v>
      </c>
      <c r="B11" s="132">
        <v>1267838.0470799999</v>
      </c>
      <c r="C11" s="132">
        <v>1294491.4104199999</v>
      </c>
      <c r="D11" s="133">
        <v>-2.0589834065683155E-2</v>
      </c>
    </row>
    <row r="12" spans="1:4" ht="15" customHeight="1" x14ac:dyDescent="0.3">
      <c r="A12" s="135" t="s">
        <v>383</v>
      </c>
      <c r="B12" s="132">
        <v>1264316.0337499999</v>
      </c>
      <c r="C12" s="132">
        <v>1152867.6276999998</v>
      </c>
      <c r="D12" s="133">
        <v>9.6670600658934625E-2</v>
      </c>
    </row>
    <row r="13" spans="1:4" ht="15" customHeight="1" x14ac:dyDescent="0.3">
      <c r="A13" s="137" t="s">
        <v>384</v>
      </c>
      <c r="B13" s="170">
        <v>1918219.8644300001</v>
      </c>
      <c r="C13" s="170">
        <v>1760081.2197999998</v>
      </c>
      <c r="D13" s="133">
        <v>8.9847356389592958E-2</v>
      </c>
    </row>
    <row r="14" spans="1:4" ht="15" customHeight="1" x14ac:dyDescent="0.3">
      <c r="A14" s="137" t="s">
        <v>385</v>
      </c>
      <c r="B14" s="170">
        <v>653903.83068000001</v>
      </c>
      <c r="C14" s="170">
        <v>607213.59210000013</v>
      </c>
      <c r="D14" s="133">
        <v>7.6892611080271456E-2</v>
      </c>
    </row>
    <row r="15" spans="1:4" ht="15" customHeight="1" x14ac:dyDescent="0.3">
      <c r="A15" s="135" t="s">
        <v>386</v>
      </c>
      <c r="B15" s="132">
        <v>3522.0133300000057</v>
      </c>
      <c r="C15" s="132">
        <v>141623.78271999999</v>
      </c>
      <c r="D15" s="133">
        <v>-0.97513120139600229</v>
      </c>
    </row>
    <row r="16" spans="1:4" ht="15" customHeight="1" x14ac:dyDescent="0.3">
      <c r="A16" s="137" t="s">
        <v>438</v>
      </c>
      <c r="B16" s="170">
        <v>58672.39198</v>
      </c>
      <c r="C16" s="170">
        <v>163601.60346000001</v>
      </c>
      <c r="D16" s="133">
        <v>-0.64137031215378526</v>
      </c>
    </row>
    <row r="17" spans="1:4" ht="15" customHeight="1" x14ac:dyDescent="0.3">
      <c r="A17" s="137" t="s">
        <v>388</v>
      </c>
      <c r="B17" s="170">
        <v>55150.378649999991</v>
      </c>
      <c r="C17" s="170">
        <v>21977.820740000003</v>
      </c>
      <c r="D17" s="133">
        <v>1.5093652051509081</v>
      </c>
    </row>
    <row r="18" spans="1:4" ht="15" customHeight="1" x14ac:dyDescent="0.3">
      <c r="A18" s="134" t="s">
        <v>393</v>
      </c>
      <c r="B18" s="132">
        <v>2421.7956799999997</v>
      </c>
      <c r="C18" s="132">
        <v>3045.3649400000004</v>
      </c>
      <c r="D18" s="133">
        <v>-0.20476010996567151</v>
      </c>
    </row>
    <row r="19" spans="1:4" ht="15" customHeight="1" x14ac:dyDescent="0.3">
      <c r="A19" s="134" t="s">
        <v>439</v>
      </c>
      <c r="B19" s="132">
        <v>2544.5910299999996</v>
      </c>
      <c r="C19" s="132">
        <v>8188.9096800000034</v>
      </c>
      <c r="D19" s="133">
        <v>-0.68926375678379714</v>
      </c>
    </row>
    <row r="20" spans="1:4" ht="15" customHeight="1" x14ac:dyDescent="0.3">
      <c r="A20" s="134" t="s">
        <v>395</v>
      </c>
      <c r="B20" s="132">
        <v>411798.43512999982</v>
      </c>
      <c r="C20" s="132">
        <v>372128.92528000002</v>
      </c>
      <c r="D20" s="133">
        <v>0.10660152209385876</v>
      </c>
    </row>
    <row r="21" spans="1:4" ht="15" customHeight="1" x14ac:dyDescent="0.3">
      <c r="A21" s="135" t="s">
        <v>396</v>
      </c>
      <c r="B21" s="132">
        <v>480886.62637999991</v>
      </c>
      <c r="C21" s="132">
        <v>440041.99901000003</v>
      </c>
      <c r="D21" s="133">
        <v>9.2819838701513779E-2</v>
      </c>
    </row>
    <row r="22" spans="1:4" ht="15" customHeight="1" x14ac:dyDescent="0.3">
      <c r="A22" s="135" t="s">
        <v>397</v>
      </c>
      <c r="B22" s="132">
        <v>-10133.428599999999</v>
      </c>
      <c r="C22" s="132">
        <v>-3953.9380699999997</v>
      </c>
      <c r="D22" s="133">
        <v>-1.5628698327083308</v>
      </c>
    </row>
    <row r="23" spans="1:4" ht="15" customHeight="1" x14ac:dyDescent="0.3">
      <c r="A23" s="171" t="s">
        <v>398</v>
      </c>
      <c r="B23" s="132">
        <v>116959.37138</v>
      </c>
      <c r="C23" s="132">
        <v>108971.50829000001</v>
      </c>
      <c r="D23" s="133">
        <v>7.3302308239529212E-2</v>
      </c>
    </row>
    <row r="24" spans="1:4" ht="15" customHeight="1" x14ac:dyDescent="0.3">
      <c r="A24" s="135" t="s">
        <v>399</v>
      </c>
      <c r="B24" s="132">
        <v>175914.13403000004</v>
      </c>
      <c r="C24" s="132">
        <v>172930.64395</v>
      </c>
      <c r="D24" s="133">
        <v>1.7252523970608058E-2</v>
      </c>
    </row>
    <row r="25" spans="1:4" ht="15" customHeight="1" x14ac:dyDescent="0.3">
      <c r="A25" s="134" t="s">
        <v>400</v>
      </c>
      <c r="B25" s="132">
        <v>88619.089080000005</v>
      </c>
      <c r="C25" s="132">
        <v>85710.178190000006</v>
      </c>
      <c r="D25" s="133">
        <v>3.3938920107616566E-2</v>
      </c>
    </row>
    <row r="26" spans="1:4" ht="15" customHeight="1" x14ac:dyDescent="0.3">
      <c r="A26" s="135" t="s">
        <v>401</v>
      </c>
      <c r="B26" s="132">
        <v>62647.962920000005</v>
      </c>
      <c r="C26" s="132">
        <v>53315.163540000016</v>
      </c>
      <c r="D26" s="133">
        <v>0.17504962491577092</v>
      </c>
    </row>
    <row r="27" spans="1:4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ht="15" customHeight="1" x14ac:dyDescent="0.3">
      <c r="A28" s="135" t="s">
        <v>236</v>
      </c>
      <c r="B28" s="132">
        <v>25971.126159999996</v>
      </c>
      <c r="C28" s="132">
        <v>32395.014650000001</v>
      </c>
      <c r="D28" s="133">
        <v>-0.19829867525619427</v>
      </c>
    </row>
    <row r="29" spans="1:4" ht="15" customHeight="1" x14ac:dyDescent="0.3">
      <c r="A29" s="134" t="s">
        <v>403</v>
      </c>
      <c r="B29" s="132">
        <v>13558.293440000005</v>
      </c>
      <c r="C29" s="132">
        <v>20275.91936</v>
      </c>
      <c r="D29" s="133">
        <v>-0.33131054630511192</v>
      </c>
    </row>
    <row r="30" spans="1:4" ht="15" customHeight="1" x14ac:dyDescent="0.3">
      <c r="A30" s="135" t="s">
        <v>404</v>
      </c>
      <c r="B30" s="132">
        <v>713.55979000000002</v>
      </c>
      <c r="C30" s="132">
        <v>4655.6360999999997</v>
      </c>
      <c r="D30" s="133">
        <v>-0.84673205236122295</v>
      </c>
    </row>
    <row r="31" spans="1:4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ht="15" customHeight="1" x14ac:dyDescent="0.3">
      <c r="A32" s="135" t="s">
        <v>406</v>
      </c>
      <c r="B32" s="132">
        <v>12844.733650000004</v>
      </c>
      <c r="C32" s="132">
        <v>15620.283260000002</v>
      </c>
      <c r="D32" s="133">
        <v>-0.1776888142040004</v>
      </c>
    </row>
    <row r="33" spans="1:4" ht="30" customHeight="1" x14ac:dyDescent="0.3">
      <c r="A33" s="131" t="s">
        <v>407</v>
      </c>
      <c r="B33" s="132">
        <v>-19464.737320000004</v>
      </c>
      <c r="C33" s="132">
        <v>10505.85866</v>
      </c>
      <c r="D33" s="133" t="s">
        <v>273</v>
      </c>
    </row>
    <row r="34" spans="1:4" ht="15" customHeight="1" x14ac:dyDescent="0.3">
      <c r="A34" s="135" t="s">
        <v>408</v>
      </c>
      <c r="B34" s="132">
        <v>-16668.728790000001</v>
      </c>
      <c r="C34" s="132">
        <v>11558.567309999999</v>
      </c>
      <c r="D34" s="133" t="s">
        <v>273</v>
      </c>
    </row>
    <row r="35" spans="1:4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ht="15" customHeight="1" x14ac:dyDescent="0.3">
      <c r="A36" s="135" t="s">
        <v>410</v>
      </c>
      <c r="B36" s="132">
        <v>0</v>
      </c>
      <c r="C36" s="132">
        <v>0.1651</v>
      </c>
      <c r="D36" s="133">
        <v>-1</v>
      </c>
    </row>
    <row r="37" spans="1:4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ht="15" customHeight="1" x14ac:dyDescent="0.3">
      <c r="A38" s="179" t="s">
        <v>412</v>
      </c>
      <c r="B38" s="132">
        <v>-698.52784000000008</v>
      </c>
      <c r="C38" s="132">
        <v>-1239.68021</v>
      </c>
      <c r="D38" s="133">
        <v>0.43652577949921445</v>
      </c>
    </row>
    <row r="39" spans="1:4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ht="15" customHeight="1" x14ac:dyDescent="0.3">
      <c r="A40" s="135" t="s">
        <v>414</v>
      </c>
      <c r="B40" s="132">
        <v>-2097.4806900000003</v>
      </c>
      <c r="C40" s="132">
        <v>186.80645999999999</v>
      </c>
      <c r="D40" s="133" t="s">
        <v>273</v>
      </c>
    </row>
    <row r="41" spans="1:4" ht="30" customHeight="1" x14ac:dyDescent="0.3">
      <c r="A41" s="131" t="s">
        <v>415</v>
      </c>
      <c r="B41" s="132">
        <v>-34653.557579999993</v>
      </c>
      <c r="C41" s="132">
        <v>3517.7873799999998</v>
      </c>
      <c r="D41" s="133" t="s">
        <v>273</v>
      </c>
    </row>
    <row r="42" spans="1:4" ht="15" customHeight="1" x14ac:dyDescent="0.3">
      <c r="A42" s="135" t="s">
        <v>416</v>
      </c>
      <c r="B42" s="132">
        <v>4282.3912900000005</v>
      </c>
      <c r="C42" s="132">
        <v>-8.8799200000000003</v>
      </c>
      <c r="D42" s="133" t="s">
        <v>273</v>
      </c>
    </row>
    <row r="43" spans="1:4" ht="30" customHeight="1" x14ac:dyDescent="0.3">
      <c r="A43" s="135" t="s">
        <v>417</v>
      </c>
      <c r="B43" s="132">
        <v>-32.638550000000002</v>
      </c>
      <c r="C43" s="132">
        <v>-44.366039999999998</v>
      </c>
      <c r="D43" s="133">
        <v>0.26433483808787073</v>
      </c>
    </row>
    <row r="44" spans="1:4" ht="15" customHeight="1" x14ac:dyDescent="0.3">
      <c r="A44" s="180" t="s">
        <v>418</v>
      </c>
      <c r="B44" s="132">
        <v>-38903.31031999999</v>
      </c>
      <c r="C44" s="132">
        <v>3571.03334</v>
      </c>
      <c r="D44" s="133" t="s">
        <v>273</v>
      </c>
    </row>
    <row r="45" spans="1:4" ht="15" customHeight="1" x14ac:dyDescent="0.3">
      <c r="A45" s="166" t="s">
        <v>419</v>
      </c>
      <c r="B45" s="132">
        <v>17925.420579999998</v>
      </c>
      <c r="C45" s="132">
        <v>16105.121969999998</v>
      </c>
      <c r="D45" s="133">
        <v>0.11302606794228454</v>
      </c>
    </row>
    <row r="46" spans="1:4" ht="15" customHeight="1" x14ac:dyDescent="0.3">
      <c r="A46" s="131" t="s">
        <v>420</v>
      </c>
      <c r="B46" s="170">
        <v>3078.3458899999996</v>
      </c>
      <c r="C46" s="170">
        <v>956.64731000000006</v>
      </c>
      <c r="D46" s="133">
        <v>2.2178482684491105</v>
      </c>
    </row>
    <row r="47" spans="1:4" ht="15" customHeight="1" x14ac:dyDescent="0.3">
      <c r="A47" s="134" t="s">
        <v>421</v>
      </c>
      <c r="B47" s="132">
        <v>2114.6034399999994</v>
      </c>
      <c r="C47" s="132">
        <v>13243.408599999999</v>
      </c>
      <c r="D47" s="133">
        <v>-0.84032785637981455</v>
      </c>
    </row>
    <row r="48" spans="1:4" ht="15" customHeight="1" x14ac:dyDescent="0.3">
      <c r="A48" s="135" t="s">
        <v>422</v>
      </c>
      <c r="B48" s="132">
        <v>538.87410999999997</v>
      </c>
      <c r="C48" s="132">
        <v>12282.59388</v>
      </c>
      <c r="D48" s="133">
        <v>-0.95612701068969974</v>
      </c>
    </row>
    <row r="49" spans="1:4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ht="30" customHeight="1" x14ac:dyDescent="0.3">
      <c r="A51" s="181" t="s">
        <v>425</v>
      </c>
      <c r="B51" s="132">
        <v>-12.68746</v>
      </c>
      <c r="C51" s="132">
        <v>15.97087</v>
      </c>
      <c r="D51" s="133" t="s">
        <v>273</v>
      </c>
    </row>
    <row r="52" spans="1:4" ht="15" customHeight="1" x14ac:dyDescent="0.3">
      <c r="A52" s="180" t="s">
        <v>426</v>
      </c>
      <c r="B52" s="132">
        <v>3830.8588199999999</v>
      </c>
      <c r="C52" s="132">
        <v>-473.90449000000007</v>
      </c>
      <c r="D52" s="133" t="s">
        <v>273</v>
      </c>
    </row>
    <row r="53" spans="1:4" x14ac:dyDescent="0.3">
      <c r="A53" s="135" t="s">
        <v>427</v>
      </c>
      <c r="B53" s="132">
        <v>-2242.4420300000002</v>
      </c>
      <c r="C53" s="132">
        <v>1418.7483400000001</v>
      </c>
      <c r="D53" s="133" t="s">
        <v>273</v>
      </c>
    </row>
    <row r="54" spans="1:4" x14ac:dyDescent="0.3">
      <c r="A54" s="131" t="s">
        <v>369</v>
      </c>
      <c r="B54" s="132">
        <v>5803.1160500000005</v>
      </c>
      <c r="C54" s="132">
        <v>43198.834740000006</v>
      </c>
      <c r="D54" s="133">
        <v>-0.86566498645328971</v>
      </c>
    </row>
    <row r="55" spans="1:4" x14ac:dyDescent="0.3">
      <c r="A55" s="166" t="s">
        <v>428</v>
      </c>
      <c r="B55" s="132">
        <v>-2178.0524599999999</v>
      </c>
      <c r="C55" s="132">
        <v>-1565.6253599999998</v>
      </c>
      <c r="D55" s="133">
        <v>-0.39117091205012167</v>
      </c>
    </row>
    <row r="56" spans="1:4" ht="24" x14ac:dyDescent="0.3">
      <c r="A56" s="131" t="s">
        <v>429</v>
      </c>
      <c r="B56" s="170">
        <v>550.4226900000001</v>
      </c>
      <c r="C56" s="170">
        <v>264.82986999999997</v>
      </c>
      <c r="D56" s="133">
        <v>1.0784010882156161</v>
      </c>
    </row>
    <row r="57" spans="1:4" ht="24" x14ac:dyDescent="0.3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3">
      <c r="A58" s="173" t="s">
        <v>431</v>
      </c>
      <c r="B58" s="142">
        <v>241150.95655999996</v>
      </c>
      <c r="C58" s="142">
        <v>177046.61575</v>
      </c>
      <c r="D58" s="143">
        <v>0.36207605854787417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D58"/>
  <sheetViews>
    <sheetView showGridLines="0" workbookViewId="0">
      <selection sqref="A1:D58"/>
    </sheetView>
  </sheetViews>
  <sheetFormatPr defaultRowHeight="14.4" x14ac:dyDescent="0.3"/>
  <cols>
    <col min="1" max="1" width="74.77734375" customWidth="1"/>
    <col min="2" max="3" width="10.77734375" customWidth="1"/>
    <col min="4" max="4" width="8.77734375" customWidth="1"/>
  </cols>
  <sheetData>
    <row r="1" spans="1:4" s="31" customFormat="1" ht="12" x14ac:dyDescent="0.25">
      <c r="A1" s="372" t="s">
        <v>441</v>
      </c>
      <c r="B1" s="372"/>
      <c r="C1" s="372"/>
      <c r="D1" s="372"/>
    </row>
    <row r="2" spans="1:4" ht="12" customHeight="1" x14ac:dyDescent="0.3">
      <c r="A2" s="174"/>
      <c r="B2" s="175"/>
      <c r="C2" s="175"/>
      <c r="D2" s="127" t="s">
        <v>278</v>
      </c>
    </row>
    <row r="3" spans="1:4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3">
      <c r="A4" s="168"/>
      <c r="B4" s="369"/>
      <c r="C4" s="369"/>
      <c r="D4" s="370"/>
    </row>
    <row r="5" spans="1:4" ht="15" customHeight="1" x14ac:dyDescent="0.3">
      <c r="A5" s="169" t="s">
        <v>376</v>
      </c>
      <c r="B5" s="129">
        <v>859703.30111</v>
      </c>
      <c r="C5" s="129">
        <v>805358.51501999993</v>
      </c>
      <c r="D5" s="130">
        <v>6.7478998578230032E-2</v>
      </c>
    </row>
    <row r="6" spans="1:4" ht="15" customHeight="1" x14ac:dyDescent="0.3">
      <c r="A6" s="135" t="s">
        <v>377</v>
      </c>
      <c r="B6" s="132">
        <v>934791.38921000005</v>
      </c>
      <c r="C6" s="132">
        <v>871981.81803999993</v>
      </c>
      <c r="D6" s="133">
        <v>7.2030826641753309E-2</v>
      </c>
    </row>
    <row r="7" spans="1:4" ht="15" customHeight="1" x14ac:dyDescent="0.3">
      <c r="A7" s="135" t="s">
        <v>378</v>
      </c>
      <c r="B7" s="132">
        <v>71046.554040000003</v>
      </c>
      <c r="C7" s="132">
        <v>66710.550019999981</v>
      </c>
      <c r="D7" s="133">
        <v>6.4997275823690304E-2</v>
      </c>
    </row>
    <row r="8" spans="1:4" ht="15" customHeight="1" x14ac:dyDescent="0.3">
      <c r="A8" s="135" t="s">
        <v>379</v>
      </c>
      <c r="B8" s="132">
        <v>3905.0864799999999</v>
      </c>
      <c r="C8" s="132">
        <v>2893.6553100000006</v>
      </c>
      <c r="D8" s="133">
        <v>0.34953408808044917</v>
      </c>
    </row>
    <row r="9" spans="1:4" ht="15" customHeight="1" x14ac:dyDescent="0.3">
      <c r="A9" s="135" t="s">
        <v>380</v>
      </c>
      <c r="B9" s="132">
        <v>-136.44758000000002</v>
      </c>
      <c r="C9" s="132">
        <v>2980.9023100000004</v>
      </c>
      <c r="D9" s="133" t="s">
        <v>273</v>
      </c>
    </row>
    <row r="10" spans="1:4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ht="15" customHeight="1" x14ac:dyDescent="0.3">
      <c r="A11" s="131" t="s">
        <v>382</v>
      </c>
      <c r="B11" s="132">
        <v>521058.28311000002</v>
      </c>
      <c r="C11" s="132">
        <v>617424.20776000002</v>
      </c>
      <c r="D11" s="133">
        <v>-0.15607733457619555</v>
      </c>
    </row>
    <row r="12" spans="1:4" ht="15" customHeight="1" x14ac:dyDescent="0.3">
      <c r="A12" s="135" t="s">
        <v>383</v>
      </c>
      <c r="B12" s="132">
        <v>547367.27463999996</v>
      </c>
      <c r="C12" s="132">
        <v>493689.13441</v>
      </c>
      <c r="D12" s="133">
        <v>0.10872862392272387</v>
      </c>
    </row>
    <row r="13" spans="1:4" ht="15" customHeight="1" x14ac:dyDescent="0.3">
      <c r="A13" s="137" t="s">
        <v>384</v>
      </c>
      <c r="B13" s="170">
        <v>571947.77075999998</v>
      </c>
      <c r="C13" s="170">
        <v>515202.72089000006</v>
      </c>
      <c r="D13" s="133">
        <v>0.11014120766282876</v>
      </c>
    </row>
    <row r="14" spans="1:4" ht="15" customHeight="1" x14ac:dyDescent="0.3">
      <c r="A14" s="137" t="s">
        <v>385</v>
      </c>
      <c r="B14" s="170">
        <v>24580.496120000003</v>
      </c>
      <c r="C14" s="170">
        <v>21513.586479999998</v>
      </c>
      <c r="D14" s="133">
        <v>0.1425568741339871</v>
      </c>
    </row>
    <row r="15" spans="1:4" ht="15" customHeight="1" x14ac:dyDescent="0.3">
      <c r="A15" s="135" t="s">
        <v>386</v>
      </c>
      <c r="B15" s="132">
        <v>-26308.991529999992</v>
      </c>
      <c r="C15" s="132">
        <v>123735.07335000001</v>
      </c>
      <c r="D15" s="133" t="s">
        <v>273</v>
      </c>
    </row>
    <row r="16" spans="1:4" ht="15" customHeight="1" x14ac:dyDescent="0.3">
      <c r="A16" s="137" t="s">
        <v>438</v>
      </c>
      <c r="B16" s="170">
        <v>-11266.364589999996</v>
      </c>
      <c r="C16" s="170">
        <v>133473.32816</v>
      </c>
      <c r="D16" s="133" t="s">
        <v>273</v>
      </c>
    </row>
    <row r="17" spans="1:4" ht="15" customHeight="1" x14ac:dyDescent="0.3">
      <c r="A17" s="137" t="s">
        <v>388</v>
      </c>
      <c r="B17" s="170">
        <v>15042.62694</v>
      </c>
      <c r="C17" s="170">
        <v>9738.2548100000004</v>
      </c>
      <c r="D17" s="133">
        <v>0.54469432495780001</v>
      </c>
    </row>
    <row r="18" spans="1:4" ht="15" customHeight="1" x14ac:dyDescent="0.3">
      <c r="A18" s="134" t="s">
        <v>393</v>
      </c>
      <c r="B18" s="132">
        <v>10.570550000000003</v>
      </c>
      <c r="C18" s="132">
        <v>166.65981999999997</v>
      </c>
      <c r="D18" s="133">
        <v>-0.93657409446380058</v>
      </c>
    </row>
    <row r="19" spans="1:4" ht="15" customHeight="1" x14ac:dyDescent="0.3">
      <c r="A19" s="134" t="s">
        <v>439</v>
      </c>
      <c r="B19" s="132">
        <v>-237.97638000000003</v>
      </c>
      <c r="C19" s="132">
        <v>-820.93170000000009</v>
      </c>
      <c r="D19" s="133">
        <v>0.71011427625465062</v>
      </c>
    </row>
    <row r="20" spans="1:4" ht="15" customHeight="1" x14ac:dyDescent="0.3">
      <c r="A20" s="134" t="s">
        <v>395</v>
      </c>
      <c r="B20" s="132">
        <v>192592.44112999999</v>
      </c>
      <c r="C20" s="132">
        <v>181246.53853000002</v>
      </c>
      <c r="D20" s="133">
        <v>6.2599278816693138E-2</v>
      </c>
    </row>
    <row r="21" spans="1:4" ht="15" customHeight="1" x14ac:dyDescent="0.3">
      <c r="A21" s="135" t="s">
        <v>396</v>
      </c>
      <c r="B21" s="132">
        <v>173367.78400000001</v>
      </c>
      <c r="C21" s="132">
        <v>160823.40454000002</v>
      </c>
      <c r="D21" s="133">
        <v>7.8000956986829406E-2</v>
      </c>
    </row>
    <row r="22" spans="1:4" ht="15" customHeight="1" x14ac:dyDescent="0.3">
      <c r="A22" s="135" t="s">
        <v>397</v>
      </c>
      <c r="B22" s="132">
        <v>-844.36292000000003</v>
      </c>
      <c r="C22" s="132">
        <v>292.00302000000016</v>
      </c>
      <c r="D22" s="133" t="s">
        <v>273</v>
      </c>
    </row>
    <row r="23" spans="1:4" ht="15" customHeight="1" x14ac:dyDescent="0.3">
      <c r="A23" s="171" t="s">
        <v>398</v>
      </c>
      <c r="B23" s="132">
        <v>38176.865789999989</v>
      </c>
      <c r="C23" s="132">
        <v>35410.317320000002</v>
      </c>
      <c r="D23" s="133">
        <v>7.8128316247463303E-2</v>
      </c>
    </row>
    <row r="24" spans="1:4" ht="15" customHeight="1" x14ac:dyDescent="0.3">
      <c r="A24" s="135" t="s">
        <v>399</v>
      </c>
      <c r="B24" s="132">
        <v>18107.845739999997</v>
      </c>
      <c r="C24" s="132">
        <v>15279.18635</v>
      </c>
      <c r="D24" s="133">
        <v>0.18513154596088799</v>
      </c>
    </row>
    <row r="25" spans="1:4" ht="15" customHeight="1" x14ac:dyDescent="0.3">
      <c r="A25" s="134" t="s">
        <v>400</v>
      </c>
      <c r="B25" s="132">
        <v>75994.666270000016</v>
      </c>
      <c r="C25" s="132">
        <v>76647.010040000023</v>
      </c>
      <c r="D25" s="133">
        <v>-8.5110139281305841E-3</v>
      </c>
    </row>
    <row r="26" spans="1:4" ht="15" customHeight="1" x14ac:dyDescent="0.3">
      <c r="A26" s="135" t="s">
        <v>401</v>
      </c>
      <c r="B26" s="132">
        <v>55031.586369999997</v>
      </c>
      <c r="C26" s="132">
        <v>47545.705300000009</v>
      </c>
      <c r="D26" s="133">
        <v>0.15744599901854839</v>
      </c>
    </row>
    <row r="27" spans="1:4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ht="15" customHeight="1" x14ac:dyDescent="0.3">
      <c r="A28" s="135" t="s">
        <v>236</v>
      </c>
      <c r="B28" s="132">
        <v>20963.079900000004</v>
      </c>
      <c r="C28" s="132">
        <v>29101.304740000003</v>
      </c>
      <c r="D28" s="133">
        <v>-0.27965154527294911</v>
      </c>
    </row>
    <row r="29" spans="1:4" ht="15" customHeight="1" x14ac:dyDescent="0.3">
      <c r="A29" s="134" t="s">
        <v>403</v>
      </c>
      <c r="B29" s="132">
        <v>8857.6313200000004</v>
      </c>
      <c r="C29" s="132">
        <v>15638.701579999999</v>
      </c>
      <c r="D29" s="133">
        <v>-0.43360826506672168</v>
      </c>
    </row>
    <row r="30" spans="1:4" ht="15" customHeight="1" x14ac:dyDescent="0.3">
      <c r="A30" s="135" t="s">
        <v>404</v>
      </c>
      <c r="B30" s="132">
        <v>493.51507999999995</v>
      </c>
      <c r="C30" s="132">
        <v>3936.6618899999999</v>
      </c>
      <c r="D30" s="133">
        <v>-0.87463615271262218</v>
      </c>
    </row>
    <row r="31" spans="1:4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ht="15" customHeight="1" x14ac:dyDescent="0.3">
      <c r="A32" s="135" t="s">
        <v>406</v>
      </c>
      <c r="B32" s="132">
        <v>8364.1162399999994</v>
      </c>
      <c r="C32" s="132">
        <v>11702.039689999998</v>
      </c>
      <c r="D32" s="133">
        <v>-0.28524287546661009</v>
      </c>
    </row>
    <row r="33" spans="1:4" ht="30" customHeight="1" x14ac:dyDescent="0.3">
      <c r="A33" s="131" t="s">
        <v>407</v>
      </c>
      <c r="B33" s="132">
        <v>-19871.360330000003</v>
      </c>
      <c r="C33" s="132">
        <v>9879.282439999999</v>
      </c>
      <c r="D33" s="133" t="s">
        <v>273</v>
      </c>
    </row>
    <row r="34" spans="1:4" ht="15" customHeight="1" x14ac:dyDescent="0.3">
      <c r="A34" s="135" t="s">
        <v>408</v>
      </c>
      <c r="B34" s="132">
        <v>-17338.04003</v>
      </c>
      <c r="C34" s="132">
        <v>11144.4859</v>
      </c>
      <c r="D34" s="133" t="s">
        <v>273</v>
      </c>
    </row>
    <row r="35" spans="1:4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ht="15" customHeight="1" x14ac:dyDescent="0.3">
      <c r="A36" s="135" t="s">
        <v>410</v>
      </c>
      <c r="B36" s="132">
        <v>0</v>
      </c>
      <c r="C36" s="132">
        <v>0.1651</v>
      </c>
      <c r="D36" s="133">
        <v>-1</v>
      </c>
    </row>
    <row r="37" spans="1:4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ht="15" customHeight="1" x14ac:dyDescent="0.3">
      <c r="A38" s="179" t="s">
        <v>412</v>
      </c>
      <c r="B38" s="132">
        <v>-105.70686000000001</v>
      </c>
      <c r="C38" s="132">
        <v>-1398.62555</v>
      </c>
      <c r="D38" s="133">
        <v>0.92442090021878975</v>
      </c>
    </row>
    <row r="39" spans="1:4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ht="15" customHeight="1" x14ac:dyDescent="0.3">
      <c r="A40" s="135" t="s">
        <v>414</v>
      </c>
      <c r="B40" s="132">
        <v>-2427.6134400000001</v>
      </c>
      <c r="C40" s="132">
        <v>133.25699</v>
      </c>
      <c r="D40" s="133" t="s">
        <v>273</v>
      </c>
    </row>
    <row r="41" spans="1:4" ht="30" customHeight="1" x14ac:dyDescent="0.3">
      <c r="A41" s="131" t="s">
        <v>415</v>
      </c>
      <c r="B41" s="132">
        <v>-23479.851500000001</v>
      </c>
      <c r="C41" s="132">
        <v>7563.6710700000003</v>
      </c>
      <c r="D41" s="133" t="s">
        <v>273</v>
      </c>
    </row>
    <row r="42" spans="1:4" ht="15" customHeight="1" x14ac:dyDescent="0.3">
      <c r="A42" s="135" t="s">
        <v>416</v>
      </c>
      <c r="B42" s="132">
        <v>3871.4247399999999</v>
      </c>
      <c r="C42" s="132">
        <v>-6.8522700000000007</v>
      </c>
      <c r="D42" s="133" t="s">
        <v>273</v>
      </c>
    </row>
    <row r="43" spans="1:4" ht="30" customHeight="1" x14ac:dyDescent="0.3">
      <c r="A43" s="135" t="s">
        <v>417</v>
      </c>
      <c r="B43" s="132">
        <v>-17.18505</v>
      </c>
      <c r="C43" s="132">
        <v>-37.815480000000001</v>
      </c>
      <c r="D43" s="133">
        <v>0.54555515360376228</v>
      </c>
    </row>
    <row r="44" spans="1:4" ht="15" customHeight="1" x14ac:dyDescent="0.3">
      <c r="A44" s="180" t="s">
        <v>418</v>
      </c>
      <c r="B44" s="132">
        <v>-27334.091190000003</v>
      </c>
      <c r="C44" s="132">
        <v>7608.3388199999999</v>
      </c>
      <c r="D44" s="133" t="s">
        <v>273</v>
      </c>
    </row>
    <row r="45" spans="1:4" ht="15" customHeight="1" x14ac:dyDescent="0.3">
      <c r="A45" s="166" t="s">
        <v>419</v>
      </c>
      <c r="B45" s="132">
        <v>12586.30049</v>
      </c>
      <c r="C45" s="132">
        <v>12604.48609</v>
      </c>
      <c r="D45" s="133">
        <v>-1.4427878987013365E-3</v>
      </c>
    </row>
    <row r="46" spans="1:4" ht="15" customHeight="1" x14ac:dyDescent="0.3">
      <c r="A46" s="131" t="s">
        <v>420</v>
      </c>
      <c r="B46" s="170">
        <v>571.75377000000003</v>
      </c>
      <c r="C46" s="170">
        <v>607.22615000000008</v>
      </c>
      <c r="D46" s="133">
        <v>-5.8417082334151882E-2</v>
      </c>
    </row>
    <row r="47" spans="1:4" ht="15" customHeight="1" x14ac:dyDescent="0.3">
      <c r="A47" s="134" t="s">
        <v>421</v>
      </c>
      <c r="B47" s="132">
        <v>2948.0980700000005</v>
      </c>
      <c r="C47" s="132">
        <v>13493.004419999997</v>
      </c>
      <c r="D47" s="133">
        <v>-0.78150914516635128</v>
      </c>
    </row>
    <row r="48" spans="1:4" ht="15" customHeight="1" x14ac:dyDescent="0.3">
      <c r="A48" s="135" t="s">
        <v>422</v>
      </c>
      <c r="B48" s="132">
        <v>528.3699499999999</v>
      </c>
      <c r="C48" s="132">
        <v>11810.686799999999</v>
      </c>
      <c r="D48" s="133">
        <v>-0.95526340178625346</v>
      </c>
    </row>
    <row r="49" spans="1:4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ht="30" customHeight="1" x14ac:dyDescent="0.3">
      <c r="A51" s="181" t="s">
        <v>425</v>
      </c>
      <c r="B51" s="132">
        <v>0</v>
      </c>
      <c r="C51" s="132">
        <v>0</v>
      </c>
      <c r="D51" s="133" t="s">
        <v>273</v>
      </c>
    </row>
    <row r="52" spans="1:4" ht="15" customHeight="1" x14ac:dyDescent="0.3">
      <c r="A52" s="180" t="s">
        <v>426</v>
      </c>
      <c r="B52" s="132">
        <v>4146.2782200000001</v>
      </c>
      <c r="C52" s="132">
        <v>-664</v>
      </c>
      <c r="D52" s="133" t="s">
        <v>273</v>
      </c>
    </row>
    <row r="53" spans="1:4" x14ac:dyDescent="0.3">
      <c r="A53" s="135" t="s">
        <v>427</v>
      </c>
      <c r="B53" s="132">
        <v>-1726.5500999999999</v>
      </c>
      <c r="C53" s="132">
        <v>2346.5760499999997</v>
      </c>
      <c r="D53" s="133" t="s">
        <v>273</v>
      </c>
    </row>
    <row r="54" spans="1:4" x14ac:dyDescent="0.3">
      <c r="A54" s="131" t="s">
        <v>369</v>
      </c>
      <c r="B54" s="132">
        <v>4106.9668599999995</v>
      </c>
      <c r="C54" s="132">
        <v>42121.64731</v>
      </c>
      <c r="D54" s="133">
        <v>-0.90249747760874077</v>
      </c>
    </row>
    <row r="55" spans="1:4" x14ac:dyDescent="0.3">
      <c r="A55" s="166" t="s">
        <v>428</v>
      </c>
      <c r="B55" s="132">
        <v>-1991.77541</v>
      </c>
      <c r="C55" s="132">
        <v>-1464.3624200000002</v>
      </c>
      <c r="D55" s="133">
        <v>-0.3601656139195375</v>
      </c>
    </row>
    <row r="56" spans="1:4" ht="24" x14ac:dyDescent="0.3">
      <c r="A56" s="131" t="s">
        <v>429</v>
      </c>
      <c r="B56" s="170">
        <v>528.61518000000001</v>
      </c>
      <c r="C56" s="170">
        <v>233.74151000000001</v>
      </c>
      <c r="D56" s="133">
        <v>1.2615374564834463</v>
      </c>
    </row>
    <row r="57" spans="1:4" ht="24" x14ac:dyDescent="0.3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3">
      <c r="A58" s="173" t="s">
        <v>431</v>
      </c>
      <c r="B58" s="142">
        <v>182919.56853999995</v>
      </c>
      <c r="C58" s="142">
        <v>126403.03670999999</v>
      </c>
      <c r="D58" s="143">
        <v>0.4471137189501464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D58"/>
  <sheetViews>
    <sheetView showGridLines="0" workbookViewId="0">
      <selection sqref="A1:D58"/>
    </sheetView>
  </sheetViews>
  <sheetFormatPr defaultRowHeight="14.4" x14ac:dyDescent="0.3"/>
  <cols>
    <col min="1" max="1" width="74.77734375" customWidth="1"/>
    <col min="2" max="3" width="10.77734375" customWidth="1"/>
    <col min="4" max="4" width="8.77734375" customWidth="1"/>
  </cols>
  <sheetData>
    <row r="1" spans="1:4" s="31" customFormat="1" ht="12" x14ac:dyDescent="0.25">
      <c r="A1" s="372" t="s">
        <v>442</v>
      </c>
      <c r="B1" s="372"/>
      <c r="C1" s="372"/>
      <c r="D1" s="372"/>
    </row>
    <row r="2" spans="1:4" ht="12" customHeight="1" x14ac:dyDescent="0.3">
      <c r="A2" s="174"/>
      <c r="B2" s="175"/>
      <c r="C2" s="175"/>
      <c r="D2" s="127" t="s">
        <v>278</v>
      </c>
    </row>
    <row r="3" spans="1:4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3">
      <c r="A4" s="168"/>
      <c r="B4" s="369"/>
      <c r="C4" s="369"/>
      <c r="D4" s="370"/>
    </row>
    <row r="5" spans="1:4" ht="15" customHeight="1" x14ac:dyDescent="0.3">
      <c r="A5" s="169" t="s">
        <v>376</v>
      </c>
      <c r="B5" s="129">
        <v>90169.643519999998</v>
      </c>
      <c r="C5" s="129">
        <v>81436.884420000002</v>
      </c>
      <c r="D5" s="130">
        <v>0.10723346260352917</v>
      </c>
    </row>
    <row r="6" spans="1:4" ht="15" customHeight="1" x14ac:dyDescent="0.3">
      <c r="A6" s="135" t="s">
        <v>377</v>
      </c>
      <c r="B6" s="132">
        <v>147625.40366000001</v>
      </c>
      <c r="C6" s="132">
        <v>134330.66471000001</v>
      </c>
      <c r="D6" s="133">
        <v>9.8970246136288909E-2</v>
      </c>
    </row>
    <row r="7" spans="1:4" ht="15" customHeight="1" x14ac:dyDescent="0.3">
      <c r="A7" s="135" t="s">
        <v>378</v>
      </c>
      <c r="B7" s="132">
        <v>49242.294259999988</v>
      </c>
      <c r="C7" s="132">
        <v>46868.602110000007</v>
      </c>
      <c r="D7" s="133">
        <v>5.0645678410227823E-2</v>
      </c>
    </row>
    <row r="8" spans="1:4" ht="15" customHeight="1" x14ac:dyDescent="0.3">
      <c r="A8" s="135" t="s">
        <v>379</v>
      </c>
      <c r="B8" s="132">
        <v>11283.367980000003</v>
      </c>
      <c r="C8" s="132">
        <v>12103.1461</v>
      </c>
      <c r="D8" s="133">
        <v>-6.7732646803296603E-2</v>
      </c>
    </row>
    <row r="9" spans="1:4" ht="15" customHeight="1" x14ac:dyDescent="0.3">
      <c r="A9" s="135" t="s">
        <v>380</v>
      </c>
      <c r="B9" s="132">
        <v>3069.9021000000002</v>
      </c>
      <c r="C9" s="132">
        <v>6077.96792</v>
      </c>
      <c r="D9" s="133">
        <v>-0.49491307943593088</v>
      </c>
    </row>
    <row r="10" spans="1:4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ht="15" customHeight="1" x14ac:dyDescent="0.3">
      <c r="A11" s="131" t="s">
        <v>382</v>
      </c>
      <c r="B11" s="132">
        <v>31682.946259999997</v>
      </c>
      <c r="C11" s="132">
        <v>26649.184989999994</v>
      </c>
      <c r="D11" s="133">
        <v>0.18888987681570391</v>
      </c>
    </row>
    <row r="12" spans="1:4" ht="15" customHeight="1" x14ac:dyDescent="0.3">
      <c r="A12" s="135" t="s">
        <v>383</v>
      </c>
      <c r="B12" s="132">
        <v>31698.588269999997</v>
      </c>
      <c r="C12" s="132">
        <v>24323.004019999997</v>
      </c>
      <c r="D12" s="133">
        <v>0.3032349229534026</v>
      </c>
    </row>
    <row r="13" spans="1:4" ht="15" customHeight="1" x14ac:dyDescent="0.3">
      <c r="A13" s="137" t="s">
        <v>384</v>
      </c>
      <c r="B13" s="170">
        <v>37211.781869999999</v>
      </c>
      <c r="C13" s="170">
        <v>30046.594909999996</v>
      </c>
      <c r="D13" s="133">
        <v>0.2384691836616506</v>
      </c>
    </row>
    <row r="14" spans="1:4" ht="15" customHeight="1" x14ac:dyDescent="0.3">
      <c r="A14" s="137" t="s">
        <v>385</v>
      </c>
      <c r="B14" s="170">
        <v>5513.1935999999996</v>
      </c>
      <c r="C14" s="170">
        <v>5723.5908900000004</v>
      </c>
      <c r="D14" s="133">
        <v>-3.6759666098357457E-2</v>
      </c>
    </row>
    <row r="15" spans="1:4" ht="15" customHeight="1" x14ac:dyDescent="0.3">
      <c r="A15" s="135" t="s">
        <v>386</v>
      </c>
      <c r="B15" s="132">
        <v>-15.642009999999777</v>
      </c>
      <c r="C15" s="132">
        <v>2326.1809700000008</v>
      </c>
      <c r="D15" s="133" t="s">
        <v>273</v>
      </c>
    </row>
    <row r="16" spans="1:4" ht="15" customHeight="1" x14ac:dyDescent="0.3">
      <c r="A16" s="137" t="s">
        <v>438</v>
      </c>
      <c r="B16" s="170">
        <v>4701.1291500000007</v>
      </c>
      <c r="C16" s="170">
        <v>3889.5815300000004</v>
      </c>
      <c r="D16" s="133">
        <v>0.20864651216091112</v>
      </c>
    </row>
    <row r="17" spans="1:4" ht="15" customHeight="1" x14ac:dyDescent="0.3">
      <c r="A17" s="137" t="s">
        <v>388</v>
      </c>
      <c r="B17" s="170">
        <v>4716.7711600000002</v>
      </c>
      <c r="C17" s="170">
        <v>1563.4005599999996</v>
      </c>
      <c r="D17" s="133">
        <v>2.0169946721779359</v>
      </c>
    </row>
    <row r="18" spans="1:4" ht="15" customHeight="1" x14ac:dyDescent="0.3">
      <c r="A18" s="134" t="s">
        <v>393</v>
      </c>
      <c r="B18" s="132">
        <v>60.811850000000007</v>
      </c>
      <c r="C18" s="132">
        <v>583.70616000000007</v>
      </c>
      <c r="D18" s="133">
        <v>-0.89581770046764619</v>
      </c>
    </row>
    <row r="19" spans="1:4" ht="15" customHeight="1" x14ac:dyDescent="0.3">
      <c r="A19" s="134" t="s">
        <v>439</v>
      </c>
      <c r="B19" s="132">
        <v>997.60633000000007</v>
      </c>
      <c r="C19" s="132">
        <v>-515.99827999999991</v>
      </c>
      <c r="D19" s="133" t="s">
        <v>273</v>
      </c>
    </row>
    <row r="20" spans="1:4" ht="15" customHeight="1" x14ac:dyDescent="0.3">
      <c r="A20" s="134" t="s">
        <v>395</v>
      </c>
      <c r="B20" s="132">
        <v>37755.098460000001</v>
      </c>
      <c r="C20" s="132">
        <v>32082.358469999992</v>
      </c>
      <c r="D20" s="133">
        <v>0.17681804769136766</v>
      </c>
    </row>
    <row r="21" spans="1:4" ht="15" customHeight="1" x14ac:dyDescent="0.3">
      <c r="A21" s="135" t="s">
        <v>396</v>
      </c>
      <c r="B21" s="132">
        <v>49546.528600000005</v>
      </c>
      <c r="C21" s="132">
        <v>45876.687170000005</v>
      </c>
      <c r="D21" s="133">
        <v>7.9993601464750208E-2</v>
      </c>
    </row>
    <row r="22" spans="1:4" ht="15" customHeight="1" x14ac:dyDescent="0.3">
      <c r="A22" s="135" t="s">
        <v>397</v>
      </c>
      <c r="B22" s="132">
        <v>-5492.3338499999991</v>
      </c>
      <c r="C22" s="132">
        <v>-4692.8830999999991</v>
      </c>
      <c r="D22" s="133">
        <v>-0.17035385986921336</v>
      </c>
    </row>
    <row r="23" spans="1:4" ht="15" customHeight="1" x14ac:dyDescent="0.3">
      <c r="A23" s="171" t="s">
        <v>398</v>
      </c>
      <c r="B23" s="132">
        <v>15031.476930000001</v>
      </c>
      <c r="C23" s="132">
        <v>13806.510059999999</v>
      </c>
      <c r="D23" s="133">
        <v>8.8723860314921854E-2</v>
      </c>
    </row>
    <row r="24" spans="1:4" ht="15" customHeight="1" x14ac:dyDescent="0.3">
      <c r="A24" s="135" t="s">
        <v>399</v>
      </c>
      <c r="B24" s="132">
        <v>21330.573219999998</v>
      </c>
      <c r="C24" s="132">
        <v>22907.955660000003</v>
      </c>
      <c r="D24" s="133">
        <v>-6.8857407592869624E-2</v>
      </c>
    </row>
    <row r="25" spans="1:4" ht="15" customHeight="1" x14ac:dyDescent="0.3">
      <c r="A25" s="134" t="s">
        <v>400</v>
      </c>
      <c r="B25" s="132">
        <v>2394.2748300000003</v>
      </c>
      <c r="C25" s="132">
        <v>1971.4434799999999</v>
      </c>
      <c r="D25" s="133">
        <v>0.2144780483384694</v>
      </c>
    </row>
    <row r="26" spans="1:4" ht="15" customHeight="1" x14ac:dyDescent="0.3">
      <c r="A26" s="135" t="s">
        <v>401</v>
      </c>
      <c r="B26" s="132">
        <v>1578.9736399999999</v>
      </c>
      <c r="C26" s="132">
        <v>1297.0395599999997</v>
      </c>
      <c r="D26" s="133">
        <v>0.21736737158579822</v>
      </c>
    </row>
    <row r="27" spans="1:4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ht="15" customHeight="1" x14ac:dyDescent="0.3">
      <c r="A28" s="135" t="s">
        <v>236</v>
      </c>
      <c r="B28" s="132">
        <v>815.30118999999991</v>
      </c>
      <c r="C28" s="132">
        <v>674.40392000000008</v>
      </c>
      <c r="D28" s="133">
        <v>0.20892119073091964</v>
      </c>
    </row>
    <row r="29" spans="1:4" ht="15" customHeight="1" x14ac:dyDescent="0.3">
      <c r="A29" s="134" t="s">
        <v>403</v>
      </c>
      <c r="B29" s="132">
        <v>727.51323999999988</v>
      </c>
      <c r="C29" s="132">
        <v>891.04879000000005</v>
      </c>
      <c r="D29" s="133">
        <v>-0.18353153254380172</v>
      </c>
    </row>
    <row r="30" spans="1:4" ht="15" customHeight="1" x14ac:dyDescent="0.3">
      <c r="A30" s="135" t="s">
        <v>404</v>
      </c>
      <c r="B30" s="132">
        <v>82.814159999999987</v>
      </c>
      <c r="C30" s="132">
        <v>128.08581000000001</v>
      </c>
      <c r="D30" s="133">
        <v>-0.35344781752170684</v>
      </c>
    </row>
    <row r="31" spans="1:4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ht="15" customHeight="1" x14ac:dyDescent="0.3">
      <c r="A32" s="135" t="s">
        <v>406</v>
      </c>
      <c r="B32" s="132">
        <v>644.69907999999987</v>
      </c>
      <c r="C32" s="132">
        <v>762.96298000000013</v>
      </c>
      <c r="D32" s="133">
        <v>-0.15500607906297137</v>
      </c>
    </row>
    <row r="33" spans="1:4" ht="30" customHeight="1" x14ac:dyDescent="0.3">
      <c r="A33" s="131" t="s">
        <v>407</v>
      </c>
      <c r="B33" s="132">
        <v>-433.47197</v>
      </c>
      <c r="C33" s="132">
        <v>258.86185</v>
      </c>
      <c r="D33" s="133" t="s">
        <v>273</v>
      </c>
    </row>
    <row r="34" spans="1:4" ht="15" customHeight="1" x14ac:dyDescent="0.3">
      <c r="A34" s="135" t="s">
        <v>408</v>
      </c>
      <c r="B34" s="132">
        <v>-154.39370999999997</v>
      </c>
      <c r="C34" s="132">
        <v>159.81280999999998</v>
      </c>
      <c r="D34" s="133" t="s">
        <v>273</v>
      </c>
    </row>
    <row r="35" spans="1:4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ht="15" customHeight="1" x14ac:dyDescent="0.3">
      <c r="A38" s="179" t="s">
        <v>412</v>
      </c>
      <c r="B38" s="132">
        <v>-323.73791000000006</v>
      </c>
      <c r="C38" s="132">
        <v>80.615719999999996</v>
      </c>
      <c r="D38" s="133" t="s">
        <v>273</v>
      </c>
    </row>
    <row r="39" spans="1:4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ht="15" customHeight="1" x14ac:dyDescent="0.3">
      <c r="A40" s="135" t="s">
        <v>414</v>
      </c>
      <c r="B40" s="132">
        <v>44.659649999999999</v>
      </c>
      <c r="C40" s="132">
        <v>18.433319999999998</v>
      </c>
      <c r="D40" s="133">
        <v>1.4227675752387525</v>
      </c>
    </row>
    <row r="41" spans="1:4" ht="30" customHeight="1" x14ac:dyDescent="0.3">
      <c r="A41" s="131" t="s">
        <v>415</v>
      </c>
      <c r="B41" s="132">
        <v>-2151.8575099999998</v>
      </c>
      <c r="C41" s="132">
        <v>-439.34859999999992</v>
      </c>
      <c r="D41" s="133">
        <v>-3.8978362739746988</v>
      </c>
    </row>
    <row r="42" spans="1:4" ht="15" customHeight="1" x14ac:dyDescent="0.3">
      <c r="A42" s="135" t="s">
        <v>416</v>
      </c>
      <c r="B42" s="132">
        <v>46.468309999999995</v>
      </c>
      <c r="C42" s="132">
        <v>-0.61226999999999998</v>
      </c>
      <c r="D42" s="133" t="s">
        <v>273</v>
      </c>
    </row>
    <row r="43" spans="1:4" ht="30" customHeight="1" x14ac:dyDescent="0.3">
      <c r="A43" s="135" t="s">
        <v>417</v>
      </c>
      <c r="B43" s="132">
        <v>-6.0161100000000003</v>
      </c>
      <c r="C43" s="132">
        <v>-0.97721999999999998</v>
      </c>
      <c r="D43" s="133">
        <v>-5.1563516915331249</v>
      </c>
    </row>
    <row r="44" spans="1:4" ht="15" customHeight="1" x14ac:dyDescent="0.3">
      <c r="A44" s="180" t="s">
        <v>418</v>
      </c>
      <c r="B44" s="132">
        <v>-2192.30971</v>
      </c>
      <c r="C44" s="132">
        <v>-437.75910999999991</v>
      </c>
      <c r="D44" s="133">
        <v>-4.0080276113499966</v>
      </c>
    </row>
    <row r="45" spans="1:4" ht="15" customHeight="1" x14ac:dyDescent="0.3">
      <c r="A45" s="166" t="s">
        <v>419</v>
      </c>
      <c r="B45" s="132">
        <v>1089.6136100000001</v>
      </c>
      <c r="C45" s="132">
        <v>664.81819999999982</v>
      </c>
      <c r="D45" s="133">
        <v>0.63896477262505802</v>
      </c>
    </row>
    <row r="46" spans="1:4" ht="15" customHeight="1" x14ac:dyDescent="0.3">
      <c r="A46" s="131" t="s">
        <v>420</v>
      </c>
      <c r="B46" s="170">
        <v>397.01736</v>
      </c>
      <c r="C46" s="170">
        <v>84.267539999999997</v>
      </c>
      <c r="D46" s="133">
        <v>3.7113913613711755</v>
      </c>
    </row>
    <row r="47" spans="1:4" ht="15" customHeight="1" x14ac:dyDescent="0.3">
      <c r="A47" s="134" t="s">
        <v>421</v>
      </c>
      <c r="B47" s="132">
        <v>-1286.2684199999999</v>
      </c>
      <c r="C47" s="132">
        <v>507.15708000000001</v>
      </c>
      <c r="D47" s="133" t="s">
        <v>273</v>
      </c>
    </row>
    <row r="48" spans="1:4" ht="15" customHeight="1" x14ac:dyDescent="0.3">
      <c r="A48" s="135" t="s">
        <v>422</v>
      </c>
      <c r="B48" s="132">
        <v>4.3783599999999998</v>
      </c>
      <c r="C48" s="132">
        <v>89.992190000000008</v>
      </c>
      <c r="D48" s="133">
        <v>-0.95134733358528112</v>
      </c>
    </row>
    <row r="49" spans="1:4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ht="30" customHeight="1" x14ac:dyDescent="0.3">
      <c r="A51" s="181" t="s">
        <v>425</v>
      </c>
      <c r="B51" s="132">
        <v>-8.5021999999999984</v>
      </c>
      <c r="C51" s="132">
        <v>9.661760000000001</v>
      </c>
      <c r="D51" s="133" t="s">
        <v>273</v>
      </c>
    </row>
    <row r="52" spans="1:4" ht="15" customHeight="1" x14ac:dyDescent="0.3">
      <c r="A52" s="180" t="s">
        <v>426</v>
      </c>
      <c r="B52" s="132">
        <v>-644.43959000000007</v>
      </c>
      <c r="C52" s="132">
        <v>52.456240000000008</v>
      </c>
      <c r="D52" s="133" t="s">
        <v>273</v>
      </c>
    </row>
    <row r="53" spans="1:4" x14ac:dyDescent="0.3">
      <c r="A53" s="135" t="s">
        <v>427</v>
      </c>
      <c r="B53" s="132">
        <v>-637.70498999999995</v>
      </c>
      <c r="C53" s="132">
        <v>355.04689000000002</v>
      </c>
      <c r="D53" s="133" t="s">
        <v>273</v>
      </c>
    </row>
    <row r="54" spans="1:4" x14ac:dyDescent="0.3">
      <c r="A54" s="131" t="s">
        <v>369</v>
      </c>
      <c r="B54" s="132">
        <v>631.51781000000005</v>
      </c>
      <c r="C54" s="132">
        <v>-95.667150000000021</v>
      </c>
      <c r="D54" s="133" t="s">
        <v>273</v>
      </c>
    </row>
    <row r="55" spans="1:4" x14ac:dyDescent="0.3">
      <c r="A55" s="166" t="s">
        <v>428</v>
      </c>
      <c r="B55" s="132">
        <v>-37.326159999999994</v>
      </c>
      <c r="C55" s="132">
        <v>-23.531679999999998</v>
      </c>
      <c r="D55" s="133">
        <v>-0.58620888946305572</v>
      </c>
    </row>
    <row r="56" spans="1:4" ht="24" x14ac:dyDescent="0.3">
      <c r="A56" s="131" t="s">
        <v>429</v>
      </c>
      <c r="B56" s="170">
        <v>0</v>
      </c>
      <c r="C56" s="170">
        <v>1.1354000000000002</v>
      </c>
      <c r="D56" s="133">
        <v>-1</v>
      </c>
    </row>
    <row r="57" spans="1:4" ht="24" x14ac:dyDescent="0.3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3">
      <c r="A58" s="173" t="s">
        <v>431</v>
      </c>
      <c r="B58" s="142">
        <v>22121.703639999996</v>
      </c>
      <c r="C58" s="142">
        <v>23661.406210000005</v>
      </c>
      <c r="D58" s="143">
        <v>-6.5072318878042212E-2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D58"/>
  <sheetViews>
    <sheetView showGridLines="0" workbookViewId="0">
      <selection sqref="A1:D58"/>
    </sheetView>
  </sheetViews>
  <sheetFormatPr defaultRowHeight="14.4" x14ac:dyDescent="0.3"/>
  <cols>
    <col min="1" max="1" width="74.77734375" customWidth="1"/>
    <col min="2" max="3" width="10.77734375" customWidth="1"/>
    <col min="4" max="4" width="8.77734375" customWidth="1"/>
  </cols>
  <sheetData>
    <row r="1" spans="1:4" s="31" customFormat="1" ht="12" x14ac:dyDescent="0.25">
      <c r="A1" s="372" t="s">
        <v>443</v>
      </c>
      <c r="B1" s="372"/>
      <c r="C1" s="372"/>
      <c r="D1" s="372"/>
    </row>
    <row r="2" spans="1:4" ht="12" customHeight="1" x14ac:dyDescent="0.3">
      <c r="A2" s="174"/>
      <c r="B2" s="175"/>
      <c r="C2" s="175"/>
      <c r="D2" s="127" t="s">
        <v>278</v>
      </c>
    </row>
    <row r="3" spans="1:4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3">
      <c r="A4" s="168"/>
      <c r="B4" s="369"/>
      <c r="C4" s="369"/>
      <c r="D4" s="370"/>
    </row>
    <row r="5" spans="1:4" ht="15" customHeight="1" x14ac:dyDescent="0.3">
      <c r="A5" s="169" t="s">
        <v>376</v>
      </c>
      <c r="B5" s="129">
        <v>330.33079000000004</v>
      </c>
      <c r="C5" s="129">
        <v>259.47422</v>
      </c>
      <c r="D5" s="130">
        <v>0.27307749494342848</v>
      </c>
    </row>
    <row r="6" spans="1:4" ht="15" customHeight="1" x14ac:dyDescent="0.3">
      <c r="A6" s="135" t="s">
        <v>377</v>
      </c>
      <c r="B6" s="132">
        <v>400.18228000000005</v>
      </c>
      <c r="C6" s="132">
        <v>463.98503000000005</v>
      </c>
      <c r="D6" s="133">
        <v>-0.13751036321150278</v>
      </c>
    </row>
    <row r="7" spans="1:4" ht="15" customHeight="1" x14ac:dyDescent="0.3">
      <c r="A7" s="135" t="s">
        <v>378</v>
      </c>
      <c r="B7" s="132">
        <v>96.144169999999988</v>
      </c>
      <c r="C7" s="132">
        <v>284.75791999999996</v>
      </c>
      <c r="D7" s="133">
        <v>-0.66236524694378995</v>
      </c>
    </row>
    <row r="8" spans="1:4" ht="15" customHeight="1" x14ac:dyDescent="0.3">
      <c r="A8" s="135" t="s">
        <v>379</v>
      </c>
      <c r="B8" s="132">
        <v>-32.087050000000005</v>
      </c>
      <c r="C8" s="132">
        <v>-35.401769999999999</v>
      </c>
      <c r="D8" s="133">
        <v>9.3631476618259324E-2</v>
      </c>
    </row>
    <row r="9" spans="1:4" ht="15" customHeight="1" x14ac:dyDescent="0.3">
      <c r="A9" s="135" t="s">
        <v>380</v>
      </c>
      <c r="B9" s="132">
        <v>-5.7943699999999998</v>
      </c>
      <c r="C9" s="132">
        <v>44.845340000000007</v>
      </c>
      <c r="D9" s="133" t="s">
        <v>273</v>
      </c>
    </row>
    <row r="10" spans="1:4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ht="15" customHeight="1" x14ac:dyDescent="0.3">
      <c r="A11" s="131" t="s">
        <v>382</v>
      </c>
      <c r="B11" s="132">
        <v>39.114919999999998</v>
      </c>
      <c r="C11" s="132">
        <v>16.174199999999999</v>
      </c>
      <c r="D11" s="133">
        <v>1.4183526851405324</v>
      </c>
    </row>
    <row r="12" spans="1:4" ht="15" customHeight="1" x14ac:dyDescent="0.3">
      <c r="A12" s="135" t="s">
        <v>383</v>
      </c>
      <c r="B12" s="132">
        <v>12.99816</v>
      </c>
      <c r="C12" s="132">
        <v>31.136610000000001</v>
      </c>
      <c r="D12" s="133">
        <v>-0.58254414979665414</v>
      </c>
    </row>
    <row r="13" spans="1:4" ht="15" customHeight="1" x14ac:dyDescent="0.3">
      <c r="A13" s="137" t="s">
        <v>384</v>
      </c>
      <c r="B13" s="170">
        <v>13.255850000000001</v>
      </c>
      <c r="C13" s="170">
        <v>31.36251</v>
      </c>
      <c r="D13" s="133">
        <v>-0.57733453094156051</v>
      </c>
    </row>
    <row r="14" spans="1:4" ht="15" customHeight="1" x14ac:dyDescent="0.3">
      <c r="A14" s="137" t="s">
        <v>385</v>
      </c>
      <c r="B14" s="170">
        <v>0.25768999999999997</v>
      </c>
      <c r="C14" s="170">
        <v>0.22590000000000002</v>
      </c>
      <c r="D14" s="133">
        <v>0.14072598494909228</v>
      </c>
    </row>
    <row r="15" spans="1:4" ht="15" customHeight="1" x14ac:dyDescent="0.3">
      <c r="A15" s="135" t="s">
        <v>386</v>
      </c>
      <c r="B15" s="132">
        <v>26.116759999999996</v>
      </c>
      <c r="C15" s="132">
        <v>-14.962410000000002</v>
      </c>
      <c r="D15" s="133" t="s">
        <v>273</v>
      </c>
    </row>
    <row r="16" spans="1:4" ht="15" customHeight="1" x14ac:dyDescent="0.3">
      <c r="A16" s="137" t="s">
        <v>438</v>
      </c>
      <c r="B16" s="170">
        <v>51.65256999999999</v>
      </c>
      <c r="C16" s="170">
        <v>-15.655470000000001</v>
      </c>
      <c r="D16" s="133" t="s">
        <v>273</v>
      </c>
    </row>
    <row r="17" spans="1:4" ht="15" customHeight="1" x14ac:dyDescent="0.3">
      <c r="A17" s="137" t="s">
        <v>388</v>
      </c>
      <c r="B17" s="170">
        <v>25.535809999999998</v>
      </c>
      <c r="C17" s="170">
        <v>-0.6930599999999999</v>
      </c>
      <c r="D17" s="133" t="s">
        <v>273</v>
      </c>
    </row>
    <row r="18" spans="1:4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ht="15" customHeight="1" x14ac:dyDescent="0.3">
      <c r="A19" s="134" t="s">
        <v>439</v>
      </c>
      <c r="B19" s="132">
        <v>-62.21656999999999</v>
      </c>
      <c r="C19" s="132">
        <v>3.7293199999999995</v>
      </c>
      <c r="D19" s="133" t="s">
        <v>273</v>
      </c>
    </row>
    <row r="20" spans="1:4" ht="15" customHeight="1" x14ac:dyDescent="0.3">
      <c r="A20" s="134" t="s">
        <v>395</v>
      </c>
      <c r="B20" s="132">
        <v>413.63000000000005</v>
      </c>
      <c r="C20" s="132">
        <v>454.52162000000004</v>
      </c>
      <c r="D20" s="133">
        <v>-8.9966281471935194E-2</v>
      </c>
    </row>
    <row r="21" spans="1:4" ht="15" customHeight="1" x14ac:dyDescent="0.3">
      <c r="A21" s="135" t="s">
        <v>396</v>
      </c>
      <c r="B21" s="132">
        <v>161.62527000000003</v>
      </c>
      <c r="C21" s="132">
        <v>197.27655000000001</v>
      </c>
      <c r="D21" s="133">
        <v>-0.18071727227589895</v>
      </c>
    </row>
    <row r="22" spans="1:4" ht="15" customHeight="1" x14ac:dyDescent="0.3">
      <c r="A22" s="135" t="s">
        <v>397</v>
      </c>
      <c r="B22" s="132">
        <v>16.398070000000001</v>
      </c>
      <c r="C22" s="132">
        <v>9.8086399999999987</v>
      </c>
      <c r="D22" s="133">
        <v>0.67179853680020907</v>
      </c>
    </row>
    <row r="23" spans="1:4" ht="15" customHeight="1" x14ac:dyDescent="0.3">
      <c r="A23" s="171" t="s">
        <v>398</v>
      </c>
      <c r="B23" s="132">
        <v>316.26392000000004</v>
      </c>
      <c r="C23" s="132">
        <v>342.18584999999996</v>
      </c>
      <c r="D23" s="133">
        <v>-7.5753950667451386E-2</v>
      </c>
    </row>
    <row r="24" spans="1:4" ht="15" customHeight="1" x14ac:dyDescent="0.3">
      <c r="A24" s="135" t="s">
        <v>399</v>
      </c>
      <c r="B24" s="132">
        <v>80.657259999999994</v>
      </c>
      <c r="C24" s="132">
        <v>94.749420000000001</v>
      </c>
      <c r="D24" s="133">
        <v>-0.14873083128107811</v>
      </c>
    </row>
    <row r="25" spans="1:4" ht="15" customHeight="1" x14ac:dyDescent="0.3">
      <c r="A25" s="134" t="s">
        <v>400</v>
      </c>
      <c r="B25" s="132">
        <v>16.823919999999998</v>
      </c>
      <c r="C25" s="132">
        <v>16.994289999999999</v>
      </c>
      <c r="D25" s="133">
        <v>-1.0025131970797352E-2</v>
      </c>
    </row>
    <row r="26" spans="1:4" ht="15" customHeight="1" x14ac:dyDescent="0.3">
      <c r="A26" s="135" t="s">
        <v>401</v>
      </c>
      <c r="B26" s="132">
        <v>5.1816300000000002</v>
      </c>
      <c r="C26" s="132">
        <v>4.4066200000000002</v>
      </c>
      <c r="D26" s="133">
        <v>0.17587402589739987</v>
      </c>
    </row>
    <row r="27" spans="1:4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ht="15" customHeight="1" x14ac:dyDescent="0.3">
      <c r="A28" s="135" t="s">
        <v>236</v>
      </c>
      <c r="B28" s="132">
        <v>11.642289999999999</v>
      </c>
      <c r="C28" s="132">
        <v>12.587670000000001</v>
      </c>
      <c r="D28" s="133">
        <v>-7.5103653019184757E-2</v>
      </c>
    </row>
    <row r="29" spans="1:4" ht="15" customHeight="1" x14ac:dyDescent="0.3">
      <c r="A29" s="134" t="s">
        <v>403</v>
      </c>
      <c r="B29" s="132">
        <v>2.0005900000000003</v>
      </c>
      <c r="C29" s="132">
        <v>3.0818199999999996</v>
      </c>
      <c r="D29" s="133">
        <v>-0.35084138593428538</v>
      </c>
    </row>
    <row r="30" spans="1:4" ht="15" customHeight="1" x14ac:dyDescent="0.3">
      <c r="A30" s="135" t="s">
        <v>404</v>
      </c>
      <c r="B30" s="132">
        <v>4.4000000000000002E-4</v>
      </c>
      <c r="C30" s="132">
        <v>6.9700000000000005E-3</v>
      </c>
      <c r="D30" s="133">
        <v>-0.9368723098995696</v>
      </c>
    </row>
    <row r="31" spans="1:4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ht="15" customHeight="1" x14ac:dyDescent="0.3">
      <c r="A32" s="135" t="s">
        <v>406</v>
      </c>
      <c r="B32" s="132">
        <v>2.0001500000000001</v>
      </c>
      <c r="C32" s="132">
        <v>3.0748500000000001</v>
      </c>
      <c r="D32" s="133">
        <v>-0.34951298437322142</v>
      </c>
    </row>
    <row r="33" spans="1:4" ht="30" customHeight="1" x14ac:dyDescent="0.3">
      <c r="A33" s="131" t="s">
        <v>407</v>
      </c>
      <c r="B33" s="132">
        <v>7.8879999999999881E-2</v>
      </c>
      <c r="C33" s="132">
        <v>1.4266500000000002</v>
      </c>
      <c r="D33" s="133">
        <v>-0.94470963445834655</v>
      </c>
    </row>
    <row r="34" spans="1:4" ht="15" customHeight="1" x14ac:dyDescent="0.3">
      <c r="A34" s="135" t="s">
        <v>408</v>
      </c>
      <c r="B34" s="132">
        <v>-0.24549000000000001</v>
      </c>
      <c r="C34" s="132">
        <v>0.55837000000000003</v>
      </c>
      <c r="D34" s="133" t="s">
        <v>273</v>
      </c>
    </row>
    <row r="35" spans="1:4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ht="15" customHeight="1" x14ac:dyDescent="0.3">
      <c r="A38" s="179" t="s">
        <v>412</v>
      </c>
      <c r="B38" s="132">
        <v>-0.48941000000000001</v>
      </c>
      <c r="C38" s="132">
        <v>-1.4000000000000001E-4</v>
      </c>
      <c r="D38" s="133">
        <v>-3494.7857142857142</v>
      </c>
    </row>
    <row r="39" spans="1:4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ht="15" customHeight="1" x14ac:dyDescent="0.3">
      <c r="A40" s="135" t="s">
        <v>414</v>
      </c>
      <c r="B40" s="132">
        <v>0.81377999999999995</v>
      </c>
      <c r="C40" s="132">
        <v>0.86841999999999997</v>
      </c>
      <c r="D40" s="133">
        <v>-6.2918864144077769E-2</v>
      </c>
    </row>
    <row r="41" spans="1:4" ht="30" customHeight="1" x14ac:dyDescent="0.3">
      <c r="A41" s="131" t="s">
        <v>415</v>
      </c>
      <c r="B41" s="132">
        <v>-33.892559999999996</v>
      </c>
      <c r="C41" s="132">
        <v>-15.79116</v>
      </c>
      <c r="D41" s="133">
        <v>-1.1462995752053677</v>
      </c>
    </row>
    <row r="42" spans="1:4" ht="15" customHeight="1" x14ac:dyDescent="0.3">
      <c r="A42" s="135" t="s">
        <v>416</v>
      </c>
      <c r="B42" s="132">
        <v>0.15856999999999999</v>
      </c>
      <c r="C42" s="132">
        <v>-1.0000000000000001E-5</v>
      </c>
      <c r="D42" s="133" t="s">
        <v>273</v>
      </c>
    </row>
    <row r="43" spans="1:4" ht="30" customHeight="1" x14ac:dyDescent="0.3">
      <c r="A43" s="135" t="s">
        <v>417</v>
      </c>
      <c r="B43" s="132">
        <v>-1.703E-2</v>
      </c>
      <c r="C43" s="132">
        <v>-2.8900000000000002E-3</v>
      </c>
      <c r="D43" s="133">
        <v>-4.8927335640138407</v>
      </c>
    </row>
    <row r="44" spans="1:4" ht="15" customHeight="1" x14ac:dyDescent="0.3">
      <c r="A44" s="180" t="s">
        <v>418</v>
      </c>
      <c r="B44" s="132">
        <v>-34.034099999999995</v>
      </c>
      <c r="C44" s="132">
        <v>-15.788260000000001</v>
      </c>
      <c r="D44" s="133">
        <v>-1.1556586982986086</v>
      </c>
    </row>
    <row r="45" spans="1:4" ht="15" customHeight="1" x14ac:dyDescent="0.3">
      <c r="A45" s="166" t="s">
        <v>419</v>
      </c>
      <c r="B45" s="132">
        <v>18.706150000000001</v>
      </c>
      <c r="C45" s="132">
        <v>11.868919999999999</v>
      </c>
      <c r="D45" s="133">
        <v>0.57606168042248185</v>
      </c>
    </row>
    <row r="46" spans="1:4" ht="15" customHeight="1" x14ac:dyDescent="0.3">
      <c r="A46" s="131" t="s">
        <v>420</v>
      </c>
      <c r="B46" s="170">
        <v>4.7536900000000006</v>
      </c>
      <c r="C46" s="170">
        <v>1.25441</v>
      </c>
      <c r="D46" s="133">
        <v>2.7895823534570043</v>
      </c>
    </row>
    <row r="47" spans="1:4" ht="15" customHeight="1" x14ac:dyDescent="0.3">
      <c r="A47" s="134" t="s">
        <v>421</v>
      </c>
      <c r="B47" s="132">
        <v>-0.45734999999999998</v>
      </c>
      <c r="C47" s="132">
        <v>1.5890100000000003</v>
      </c>
      <c r="D47" s="133" t="s">
        <v>273</v>
      </c>
    </row>
    <row r="48" spans="1:4" ht="15" customHeight="1" x14ac:dyDescent="0.3">
      <c r="A48" s="135" t="s">
        <v>422</v>
      </c>
      <c r="B48" s="132">
        <v>1.2999999999999999E-3</v>
      </c>
      <c r="C48" s="132">
        <v>0.28146000000000004</v>
      </c>
      <c r="D48" s="133">
        <v>-0.99538122646201943</v>
      </c>
    </row>
    <row r="49" spans="1:4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ht="30" customHeight="1" x14ac:dyDescent="0.3">
      <c r="A51" s="181" t="s">
        <v>425</v>
      </c>
      <c r="B51" s="132">
        <v>1.06E-3</v>
      </c>
      <c r="C51" s="132">
        <v>2.0699999999999998E-3</v>
      </c>
      <c r="D51" s="133">
        <v>-0.48792270531400961</v>
      </c>
    </row>
    <row r="52" spans="1:4" ht="15" customHeight="1" x14ac:dyDescent="0.3">
      <c r="A52" s="180" t="s">
        <v>426</v>
      </c>
      <c r="B52" s="132">
        <v>2.8199999999999999E-2</v>
      </c>
      <c r="C52" s="132">
        <v>0.51960000000000006</v>
      </c>
      <c r="D52" s="133">
        <v>-0.94572748267898388</v>
      </c>
    </row>
    <row r="53" spans="1:4" x14ac:dyDescent="0.3">
      <c r="A53" s="135" t="s">
        <v>427</v>
      </c>
      <c r="B53" s="132">
        <v>-0.48790999999999995</v>
      </c>
      <c r="C53" s="132">
        <v>0.78588000000000002</v>
      </c>
      <c r="D53" s="133" t="s">
        <v>273</v>
      </c>
    </row>
    <row r="54" spans="1:4" x14ac:dyDescent="0.3">
      <c r="A54" s="131" t="s">
        <v>369</v>
      </c>
      <c r="B54" s="132">
        <v>-0.96616000000000002</v>
      </c>
      <c r="C54" s="132">
        <v>3.6892199999999997</v>
      </c>
      <c r="D54" s="133" t="s">
        <v>273</v>
      </c>
    </row>
    <row r="55" spans="1:4" x14ac:dyDescent="0.3">
      <c r="A55" s="166" t="s">
        <v>428</v>
      </c>
      <c r="B55" s="132">
        <v>-5.3329999999999995E-2</v>
      </c>
      <c r="C55" s="132">
        <v>-5.0209999999999991E-2</v>
      </c>
      <c r="D55" s="133">
        <v>-6.2139016132244596E-2</v>
      </c>
    </row>
    <row r="56" spans="1:4" ht="24" x14ac:dyDescent="0.3">
      <c r="A56" s="131" t="s">
        <v>429</v>
      </c>
      <c r="B56" s="170">
        <v>0</v>
      </c>
      <c r="C56" s="170">
        <v>1.1200000000000001E-3</v>
      </c>
      <c r="D56" s="133">
        <v>-1</v>
      </c>
    </row>
    <row r="57" spans="1:4" ht="24" x14ac:dyDescent="0.3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3">
      <c r="A58" s="173" t="s">
        <v>431</v>
      </c>
      <c r="B58" s="142">
        <v>-56.290199999999992</v>
      </c>
      <c r="C58" s="142">
        <v>-200.22849000000005</v>
      </c>
      <c r="D58" s="143">
        <v>0.71887017676655318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/>
  <dimension ref="A1:E16"/>
  <sheetViews>
    <sheetView showGridLines="0" topLeftCell="A10" zoomScaleNormal="100" workbookViewId="0">
      <selection activeCell="A17" sqref="A17"/>
    </sheetView>
  </sheetViews>
  <sheetFormatPr defaultRowHeight="14.4" x14ac:dyDescent="0.3"/>
  <cols>
    <col min="1" max="1" width="23.5546875" customWidth="1"/>
    <col min="2" max="5" width="10.77734375" customWidth="1"/>
  </cols>
  <sheetData>
    <row r="1" spans="1:5" x14ac:dyDescent="0.3">
      <c r="A1" s="363" t="s">
        <v>166</v>
      </c>
      <c r="B1" s="363"/>
      <c r="C1" s="363"/>
      <c r="D1" s="363"/>
      <c r="E1" s="363"/>
    </row>
    <row r="2" spans="1:5" x14ac:dyDescent="0.3">
      <c r="A2" s="1"/>
      <c r="B2" s="2"/>
      <c r="C2" s="2"/>
      <c r="D2" s="2"/>
      <c r="E2" s="2"/>
    </row>
    <row r="3" spans="1:5" ht="25.05" customHeight="1" x14ac:dyDescent="0.3">
      <c r="A3" s="75">
        <v>2022</v>
      </c>
      <c r="B3" s="75" t="s">
        <v>167</v>
      </c>
      <c r="C3" s="75" t="s">
        <v>168</v>
      </c>
      <c r="D3" s="75" t="s">
        <v>169</v>
      </c>
      <c r="E3" s="75" t="s">
        <v>170</v>
      </c>
    </row>
    <row r="4" spans="1:5" ht="25.05" customHeight="1" x14ac:dyDescent="0.3">
      <c r="A4" s="76" t="s">
        <v>171</v>
      </c>
      <c r="B4" s="76">
        <v>14</v>
      </c>
      <c r="C4" s="76">
        <v>37</v>
      </c>
      <c r="D4" s="76">
        <v>12</v>
      </c>
      <c r="E4" s="76">
        <v>63</v>
      </c>
    </row>
    <row r="5" spans="1:5" ht="25.05" customHeight="1" x14ac:dyDescent="0.3">
      <c r="A5" s="77" t="s">
        <v>172</v>
      </c>
      <c r="B5" s="78">
        <v>12</v>
      </c>
      <c r="C5" s="78">
        <v>21</v>
      </c>
      <c r="D5" s="78">
        <v>4</v>
      </c>
      <c r="E5" s="78">
        <v>37</v>
      </c>
    </row>
    <row r="6" spans="1:5" ht="25.05" customHeight="1" x14ac:dyDescent="0.3">
      <c r="A6" s="79" t="s">
        <v>173</v>
      </c>
      <c r="B6" s="80">
        <v>12</v>
      </c>
      <c r="C6" s="80">
        <v>19</v>
      </c>
      <c r="D6" s="80">
        <v>4</v>
      </c>
      <c r="E6" s="80">
        <v>35</v>
      </c>
    </row>
    <row r="7" spans="1:5" ht="25.05" customHeight="1" x14ac:dyDescent="0.3">
      <c r="A7" s="79" t="s">
        <v>174</v>
      </c>
      <c r="B7" s="80">
        <v>0</v>
      </c>
      <c r="C7" s="80">
        <v>1</v>
      </c>
      <c r="D7" s="80">
        <v>0</v>
      </c>
      <c r="E7" s="80">
        <v>1</v>
      </c>
    </row>
    <row r="8" spans="1:5" ht="25.05" customHeight="1" x14ac:dyDescent="0.3">
      <c r="A8" s="79" t="s">
        <v>175</v>
      </c>
      <c r="B8" s="80">
        <v>0</v>
      </c>
      <c r="C8" s="80">
        <v>1</v>
      </c>
      <c r="D8" s="80">
        <v>0</v>
      </c>
      <c r="E8" s="80">
        <v>1</v>
      </c>
    </row>
    <row r="9" spans="1:5" ht="25.05" customHeight="1" x14ac:dyDescent="0.3">
      <c r="A9" s="77" t="s">
        <v>176</v>
      </c>
      <c r="B9" s="78">
        <v>2</v>
      </c>
      <c r="C9" s="78">
        <v>16</v>
      </c>
      <c r="D9" s="78">
        <v>8</v>
      </c>
      <c r="E9" s="78">
        <v>26</v>
      </c>
    </row>
    <row r="10" spans="1:5" ht="25.05" customHeight="1" x14ac:dyDescent="0.3">
      <c r="A10" s="79" t="s">
        <v>177</v>
      </c>
      <c r="B10" s="80">
        <v>2</v>
      </c>
      <c r="C10" s="80">
        <v>16</v>
      </c>
      <c r="D10" s="80">
        <v>8</v>
      </c>
      <c r="E10" s="80">
        <v>26</v>
      </c>
    </row>
    <row r="11" spans="1:5" ht="25.05" customHeight="1" x14ac:dyDescent="0.3">
      <c r="A11" s="79" t="s">
        <v>178</v>
      </c>
      <c r="B11" s="80">
        <v>0</v>
      </c>
      <c r="C11" s="80">
        <v>0</v>
      </c>
      <c r="D11" s="80">
        <v>0</v>
      </c>
      <c r="E11" s="80">
        <v>0</v>
      </c>
    </row>
    <row r="12" spans="1:5" ht="25.05" customHeight="1" x14ac:dyDescent="0.3">
      <c r="A12" s="78" t="s">
        <v>179</v>
      </c>
      <c r="B12" s="78">
        <v>47</v>
      </c>
      <c r="C12" s="78">
        <v>466</v>
      </c>
      <c r="D12" s="78">
        <v>27</v>
      </c>
      <c r="E12" s="78">
        <v>540</v>
      </c>
    </row>
    <row r="13" spans="1:5" x14ac:dyDescent="0.3">
      <c r="A13" s="2"/>
      <c r="B13" s="2"/>
      <c r="C13" s="2"/>
      <c r="D13" s="2"/>
      <c r="E13" s="2"/>
    </row>
    <row r="14" spans="1:5" x14ac:dyDescent="0.3">
      <c r="A14" s="2"/>
      <c r="B14" s="2"/>
      <c r="C14" s="2"/>
      <c r="D14" s="2"/>
      <c r="E14" s="2"/>
    </row>
    <row r="15" spans="1:5" x14ac:dyDescent="0.3">
      <c r="A15" s="363" t="s">
        <v>180</v>
      </c>
      <c r="B15" s="363"/>
      <c r="C15" s="363"/>
      <c r="D15" s="363"/>
      <c r="E15" s="363"/>
    </row>
    <row r="16" spans="1:5" x14ac:dyDescent="0.3">
      <c r="A16" s="2"/>
      <c r="B16" s="2"/>
      <c r="C16" s="2"/>
      <c r="D16" s="2"/>
      <c r="E16" s="2"/>
    </row>
  </sheetData>
  <mergeCells count="2">
    <mergeCell ref="A1:E1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 scaleWithDoc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D58"/>
  <sheetViews>
    <sheetView showGridLines="0" workbookViewId="0">
      <selection sqref="A1:D58"/>
    </sheetView>
  </sheetViews>
  <sheetFormatPr defaultRowHeight="14.4" x14ac:dyDescent="0.3"/>
  <cols>
    <col min="1" max="1" width="74.77734375" customWidth="1"/>
    <col min="2" max="3" width="10.77734375" customWidth="1"/>
    <col min="4" max="4" width="8.77734375" customWidth="1"/>
  </cols>
  <sheetData>
    <row r="1" spans="1:4" s="74" customFormat="1" ht="12" x14ac:dyDescent="0.25">
      <c r="A1" s="372" t="s">
        <v>444</v>
      </c>
      <c r="B1" s="372"/>
      <c r="C1" s="372"/>
      <c r="D1" s="372"/>
    </row>
    <row r="2" spans="1:4" ht="12" customHeight="1" x14ac:dyDescent="0.3">
      <c r="A2" s="174"/>
      <c r="B2" s="175"/>
      <c r="C2" s="175"/>
      <c r="D2" s="127" t="s">
        <v>278</v>
      </c>
    </row>
    <row r="3" spans="1:4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3">
      <c r="A4" s="168"/>
      <c r="B4" s="369"/>
      <c r="C4" s="369"/>
      <c r="D4" s="370"/>
    </row>
    <row r="5" spans="1:4" ht="15" customHeight="1" x14ac:dyDescent="0.3">
      <c r="A5" s="169" t="s">
        <v>376</v>
      </c>
      <c r="B5" s="129">
        <v>931543.40008999978</v>
      </c>
      <c r="C5" s="129">
        <v>842672.04763999966</v>
      </c>
      <c r="D5" s="130">
        <v>0.10546374796564639</v>
      </c>
    </row>
    <row r="6" spans="1:4" ht="15" customHeight="1" x14ac:dyDescent="0.3">
      <c r="A6" s="135" t="s">
        <v>377</v>
      </c>
      <c r="B6" s="132">
        <v>1883376.3557500001</v>
      </c>
      <c r="C6" s="132">
        <v>1699131.1449699996</v>
      </c>
      <c r="D6" s="133">
        <v>0.10843495590403851</v>
      </c>
    </row>
    <row r="7" spans="1:4" ht="15" customHeight="1" x14ac:dyDescent="0.3">
      <c r="A7" s="135" t="s">
        <v>378</v>
      </c>
      <c r="B7" s="132">
        <v>939928.37581000023</v>
      </c>
      <c r="C7" s="132">
        <v>863038.0099399999</v>
      </c>
      <c r="D7" s="133">
        <v>8.9092676086590883E-2</v>
      </c>
    </row>
    <row r="8" spans="1:4" ht="15" customHeight="1" x14ac:dyDescent="0.3">
      <c r="A8" s="135" t="s">
        <v>379</v>
      </c>
      <c r="B8" s="132">
        <v>22978.48058000001</v>
      </c>
      <c r="C8" s="132">
        <v>5127.9782400000004</v>
      </c>
      <c r="D8" s="133">
        <v>3.4810019669662262</v>
      </c>
    </row>
    <row r="9" spans="1:4" ht="15" customHeight="1" x14ac:dyDescent="0.3">
      <c r="A9" s="135" t="s">
        <v>380</v>
      </c>
      <c r="B9" s="132">
        <v>11073.900730000001</v>
      </c>
      <c r="C9" s="132">
        <v>11706.89085</v>
      </c>
      <c r="D9" s="133">
        <v>-5.4069874581601507E-2</v>
      </c>
    </row>
    <row r="10" spans="1:4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ht="15" customHeight="1" x14ac:dyDescent="0.3">
      <c r="A11" s="131" t="s">
        <v>382</v>
      </c>
      <c r="B11" s="132">
        <v>715057.70276999997</v>
      </c>
      <c r="C11" s="132">
        <v>650401.84346000012</v>
      </c>
      <c r="D11" s="133">
        <v>9.9409096022920806E-2</v>
      </c>
    </row>
    <row r="12" spans="1:4" ht="15" customHeight="1" x14ac:dyDescent="0.3">
      <c r="A12" s="135" t="s">
        <v>383</v>
      </c>
      <c r="B12" s="132">
        <v>685237.17265999992</v>
      </c>
      <c r="C12" s="132">
        <v>634824.3526300001</v>
      </c>
      <c r="D12" s="133">
        <v>7.9412233984322844E-2</v>
      </c>
    </row>
    <row r="13" spans="1:4" ht="15" customHeight="1" x14ac:dyDescent="0.3">
      <c r="A13" s="137" t="s">
        <v>384</v>
      </c>
      <c r="B13" s="170">
        <v>1309047.05593</v>
      </c>
      <c r="C13" s="170">
        <v>1214800.54146</v>
      </c>
      <c r="D13" s="133">
        <v>7.7581883818334862E-2</v>
      </c>
    </row>
    <row r="14" spans="1:4" ht="15" customHeight="1" x14ac:dyDescent="0.3">
      <c r="A14" s="137" t="s">
        <v>385</v>
      </c>
      <c r="B14" s="170">
        <v>623809.88327000011</v>
      </c>
      <c r="C14" s="170">
        <v>579976.18882999988</v>
      </c>
      <c r="D14" s="133">
        <v>7.5578438019028082E-2</v>
      </c>
    </row>
    <row r="15" spans="1:4" ht="15" customHeight="1" x14ac:dyDescent="0.3">
      <c r="A15" s="135" t="s">
        <v>386</v>
      </c>
      <c r="B15" s="132">
        <v>29820.530110000007</v>
      </c>
      <c r="C15" s="132">
        <v>15577.490830000002</v>
      </c>
      <c r="D15" s="133">
        <v>0.91433462779319785</v>
      </c>
    </row>
    <row r="16" spans="1:4" ht="15" customHeight="1" x14ac:dyDescent="0.3">
      <c r="A16" s="137" t="s">
        <v>438</v>
      </c>
      <c r="B16" s="170">
        <v>65185.974850000006</v>
      </c>
      <c r="C16" s="170">
        <v>26254.349260000003</v>
      </c>
      <c r="D16" s="133">
        <v>1.4828638563635836</v>
      </c>
    </row>
    <row r="17" spans="1:4" ht="15" customHeight="1" x14ac:dyDescent="0.3">
      <c r="A17" s="137" t="s">
        <v>388</v>
      </c>
      <c r="B17" s="170">
        <v>35365.444739999999</v>
      </c>
      <c r="C17" s="170">
        <v>10676.85843</v>
      </c>
      <c r="D17" s="133">
        <v>2.3123455716739327</v>
      </c>
    </row>
    <row r="18" spans="1:4" ht="15" customHeight="1" x14ac:dyDescent="0.3">
      <c r="A18" s="134" t="s">
        <v>393</v>
      </c>
      <c r="B18" s="132">
        <v>2350.4132799999998</v>
      </c>
      <c r="C18" s="132">
        <v>2294.9989599999999</v>
      </c>
      <c r="D18" s="133">
        <v>2.4145684144449397E-2</v>
      </c>
    </row>
    <row r="19" spans="1:4" ht="15" customHeight="1" x14ac:dyDescent="0.3">
      <c r="A19" s="134" t="s">
        <v>439</v>
      </c>
      <c r="B19" s="132">
        <v>1847.1776400000001</v>
      </c>
      <c r="C19" s="132">
        <v>9522.1103399999993</v>
      </c>
      <c r="D19" s="133">
        <v>-0.80601173751994137</v>
      </c>
    </row>
    <row r="20" spans="1:4" ht="15" customHeight="1" x14ac:dyDescent="0.3">
      <c r="A20" s="134" t="s">
        <v>395</v>
      </c>
      <c r="B20" s="132">
        <v>181037.26553000003</v>
      </c>
      <c r="C20" s="132">
        <v>158345.50659999994</v>
      </c>
      <c r="D20" s="133">
        <v>0.14330535433078162</v>
      </c>
    </row>
    <row r="21" spans="1:4" ht="15" customHeight="1" x14ac:dyDescent="0.3">
      <c r="A21" s="135" t="s">
        <v>396</v>
      </c>
      <c r="B21" s="132">
        <v>257810.68849</v>
      </c>
      <c r="C21" s="132">
        <v>233144.63072999995</v>
      </c>
      <c r="D21" s="133">
        <v>0.10579723703165755</v>
      </c>
    </row>
    <row r="22" spans="1:4" ht="15" customHeight="1" x14ac:dyDescent="0.3">
      <c r="A22" s="135" t="s">
        <v>397</v>
      </c>
      <c r="B22" s="132">
        <v>-3813.1298799999995</v>
      </c>
      <c r="C22" s="132">
        <v>437.13334999999995</v>
      </c>
      <c r="D22" s="133" t="s">
        <v>273</v>
      </c>
    </row>
    <row r="23" spans="1:4" ht="15" customHeight="1" x14ac:dyDescent="0.3">
      <c r="A23" s="171" t="s">
        <v>398</v>
      </c>
      <c r="B23" s="132">
        <v>63434.764729999988</v>
      </c>
      <c r="C23" s="132">
        <v>59412.495040000002</v>
      </c>
      <c r="D23" s="133">
        <v>6.7700736811203699E-2</v>
      </c>
    </row>
    <row r="24" spans="1:4" ht="15" customHeight="1" x14ac:dyDescent="0.3">
      <c r="A24" s="135" t="s">
        <v>399</v>
      </c>
      <c r="B24" s="132">
        <v>136395.05781</v>
      </c>
      <c r="C24" s="132">
        <v>134648.75252000001</v>
      </c>
      <c r="D24" s="133">
        <v>1.2969338796812169E-2</v>
      </c>
    </row>
    <row r="25" spans="1:4" ht="15" customHeight="1" x14ac:dyDescent="0.3">
      <c r="A25" s="134" t="s">
        <v>400</v>
      </c>
      <c r="B25" s="132">
        <v>10213.32402</v>
      </c>
      <c r="C25" s="132">
        <v>7074.7302900000004</v>
      </c>
      <c r="D25" s="133">
        <v>0.44363440037231427</v>
      </c>
    </row>
    <row r="26" spans="1:4" ht="15" customHeight="1" x14ac:dyDescent="0.3">
      <c r="A26" s="135" t="s">
        <v>401</v>
      </c>
      <c r="B26" s="132">
        <v>6032.2212499999996</v>
      </c>
      <c r="C26" s="132">
        <v>4468.0119999999997</v>
      </c>
      <c r="D26" s="133">
        <v>0.35009065553091623</v>
      </c>
    </row>
    <row r="27" spans="1:4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ht="15" customHeight="1" x14ac:dyDescent="0.3">
      <c r="A28" s="135" t="s">
        <v>236</v>
      </c>
      <c r="B28" s="132">
        <v>4181.1027699999995</v>
      </c>
      <c r="C28" s="132">
        <v>2606.7182900000003</v>
      </c>
      <c r="D28" s="133">
        <v>0.60397185458809166</v>
      </c>
    </row>
    <row r="29" spans="1:4" ht="15" customHeight="1" x14ac:dyDescent="0.3">
      <c r="A29" s="134" t="s">
        <v>403</v>
      </c>
      <c r="B29" s="132">
        <v>3971.1482299999998</v>
      </c>
      <c r="C29" s="132">
        <v>3743.0871100000004</v>
      </c>
      <c r="D29" s="133">
        <v>6.0928616753458176E-2</v>
      </c>
    </row>
    <row r="30" spans="1:4" ht="15" customHeight="1" x14ac:dyDescent="0.3">
      <c r="A30" s="135" t="s">
        <v>404</v>
      </c>
      <c r="B30" s="132">
        <v>137.23009999999999</v>
      </c>
      <c r="C30" s="132">
        <v>590.88141000000007</v>
      </c>
      <c r="D30" s="133">
        <v>-0.76775356665900185</v>
      </c>
    </row>
    <row r="31" spans="1:4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ht="15" customHeight="1" x14ac:dyDescent="0.3">
      <c r="A32" s="135" t="s">
        <v>406</v>
      </c>
      <c r="B32" s="132">
        <v>3833.91813</v>
      </c>
      <c r="C32" s="132">
        <v>3152.2057</v>
      </c>
      <c r="D32" s="133">
        <v>0.2162652107379921</v>
      </c>
    </row>
    <row r="33" spans="1:4" ht="30" customHeight="1" x14ac:dyDescent="0.3">
      <c r="A33" s="131" t="s">
        <v>407</v>
      </c>
      <c r="B33" s="132">
        <v>840.01613999999995</v>
      </c>
      <c r="C33" s="132">
        <v>366.28772999999995</v>
      </c>
      <c r="D33" s="133">
        <v>1.2933231751989074</v>
      </c>
    </row>
    <row r="34" spans="1:4" ht="15" customHeight="1" x14ac:dyDescent="0.3">
      <c r="A34" s="135" t="s">
        <v>408</v>
      </c>
      <c r="B34" s="132">
        <v>823.95045999999979</v>
      </c>
      <c r="C34" s="132">
        <v>253.71023000000005</v>
      </c>
      <c r="D34" s="133">
        <v>2.247604402865425</v>
      </c>
    </row>
    <row r="35" spans="1:4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ht="15" customHeight="1" x14ac:dyDescent="0.3">
      <c r="A38" s="179" t="s">
        <v>412</v>
      </c>
      <c r="B38" s="132">
        <v>-268.59366000000006</v>
      </c>
      <c r="C38" s="132">
        <v>78.329759999999979</v>
      </c>
      <c r="D38" s="133" t="s">
        <v>273</v>
      </c>
    </row>
    <row r="39" spans="1:4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ht="15" customHeight="1" x14ac:dyDescent="0.3">
      <c r="A40" s="135" t="s">
        <v>414</v>
      </c>
      <c r="B40" s="132">
        <v>284.65934000000004</v>
      </c>
      <c r="C40" s="132">
        <v>34.24774</v>
      </c>
      <c r="D40" s="133">
        <v>7.311770061323756</v>
      </c>
    </row>
    <row r="41" spans="1:4" ht="30" customHeight="1" x14ac:dyDescent="0.3">
      <c r="A41" s="131" t="s">
        <v>415</v>
      </c>
      <c r="B41" s="132">
        <v>-8987.9560099999999</v>
      </c>
      <c r="C41" s="132">
        <v>-3590.7439300000001</v>
      </c>
      <c r="D41" s="133">
        <v>-1.5030902189675217</v>
      </c>
    </row>
    <row r="42" spans="1:4" ht="15" customHeight="1" x14ac:dyDescent="0.3">
      <c r="A42" s="135" t="s">
        <v>416</v>
      </c>
      <c r="B42" s="132">
        <v>364.33966000000004</v>
      </c>
      <c r="C42" s="132">
        <v>-1.4153699999999998</v>
      </c>
      <c r="D42" s="133" t="s">
        <v>273</v>
      </c>
    </row>
    <row r="43" spans="1:4" ht="30" customHeight="1" x14ac:dyDescent="0.3">
      <c r="A43" s="135" t="s">
        <v>417</v>
      </c>
      <c r="B43" s="132">
        <v>-9.4203500000000009</v>
      </c>
      <c r="C43" s="132">
        <v>-5.5704500000000001</v>
      </c>
      <c r="D43" s="133">
        <v>-0.69112908292866826</v>
      </c>
    </row>
    <row r="44" spans="1:4" ht="15" customHeight="1" x14ac:dyDescent="0.3">
      <c r="A44" s="180" t="s">
        <v>418</v>
      </c>
      <c r="B44" s="132">
        <v>-9342.875320000001</v>
      </c>
      <c r="C44" s="132">
        <v>-3583.7581100000002</v>
      </c>
      <c r="D44" s="133">
        <v>-1.6070050023549163</v>
      </c>
    </row>
    <row r="45" spans="1:4" ht="15" customHeight="1" x14ac:dyDescent="0.3">
      <c r="A45" s="166" t="s">
        <v>419</v>
      </c>
      <c r="B45" s="132">
        <v>4230.8003399999998</v>
      </c>
      <c r="C45" s="132">
        <v>2823.94875</v>
      </c>
      <c r="D45" s="133">
        <v>0.49818594972731001</v>
      </c>
    </row>
    <row r="46" spans="1:4" ht="15" customHeight="1" x14ac:dyDescent="0.3">
      <c r="A46" s="131" t="s">
        <v>420</v>
      </c>
      <c r="B46" s="170">
        <v>2104.8210599999998</v>
      </c>
      <c r="C46" s="170">
        <v>263.89916999999997</v>
      </c>
      <c r="D46" s="133">
        <v>6.9758532775984099</v>
      </c>
    </row>
    <row r="47" spans="1:4" ht="15" customHeight="1" x14ac:dyDescent="0.3">
      <c r="A47" s="134" t="s">
        <v>421</v>
      </c>
      <c r="B47" s="132">
        <v>453.23111999999998</v>
      </c>
      <c r="C47" s="132">
        <v>-758.34190000000001</v>
      </c>
      <c r="D47" s="133" t="s">
        <v>273</v>
      </c>
    </row>
    <row r="48" spans="1:4" ht="15" customHeight="1" x14ac:dyDescent="0.3">
      <c r="A48" s="135" t="s">
        <v>422</v>
      </c>
      <c r="B48" s="132">
        <v>6.1244700000000005</v>
      </c>
      <c r="C48" s="132">
        <v>381.63341999999994</v>
      </c>
      <c r="D48" s="133">
        <v>-0.98395195577997341</v>
      </c>
    </row>
    <row r="49" spans="1:4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ht="30" customHeight="1" x14ac:dyDescent="0.3">
      <c r="A51" s="181" t="s">
        <v>425</v>
      </c>
      <c r="B51" s="132">
        <v>-4.1863199999999994</v>
      </c>
      <c r="C51" s="132">
        <v>6.3070399999999989</v>
      </c>
      <c r="D51" s="133" t="s">
        <v>273</v>
      </c>
    </row>
    <row r="52" spans="1:4" ht="15" customHeight="1" x14ac:dyDescent="0.3">
      <c r="A52" s="180" t="s">
        <v>426</v>
      </c>
      <c r="B52" s="132">
        <v>328.99198999999999</v>
      </c>
      <c r="C52" s="132">
        <v>137.37810000000002</v>
      </c>
      <c r="D52" s="133">
        <v>1.3947921102417338</v>
      </c>
    </row>
    <row r="53" spans="1:4" x14ac:dyDescent="0.3">
      <c r="A53" s="135" t="s">
        <v>427</v>
      </c>
      <c r="B53" s="132">
        <v>122.30098000000001</v>
      </c>
      <c r="C53" s="132">
        <v>-1283.6604600000001</v>
      </c>
      <c r="D53" s="133" t="s">
        <v>273</v>
      </c>
    </row>
    <row r="54" spans="1:4" x14ac:dyDescent="0.3">
      <c r="A54" s="131" t="s">
        <v>369</v>
      </c>
      <c r="B54" s="132">
        <v>1065.59754</v>
      </c>
      <c r="C54" s="132">
        <v>1169.1653600000002</v>
      </c>
      <c r="D54" s="133">
        <v>-8.8582696291994334E-2</v>
      </c>
    </row>
    <row r="55" spans="1:4" x14ac:dyDescent="0.3">
      <c r="A55" s="166" t="s">
        <v>428</v>
      </c>
      <c r="B55" s="132">
        <v>-148.89748999999995</v>
      </c>
      <c r="C55" s="132">
        <v>-77.681020000000018</v>
      </c>
      <c r="D55" s="133">
        <v>-0.91678083011783196</v>
      </c>
    </row>
    <row r="56" spans="1:4" ht="24" x14ac:dyDescent="0.3">
      <c r="A56" s="131" t="s">
        <v>429</v>
      </c>
      <c r="B56" s="170">
        <v>21.807509999999997</v>
      </c>
      <c r="C56" s="170">
        <v>29.951840000000004</v>
      </c>
      <c r="D56" s="133">
        <v>-0.27191417956292518</v>
      </c>
    </row>
    <row r="57" spans="1:4" ht="24" x14ac:dyDescent="0.3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3">
      <c r="A58" s="173" t="s">
        <v>431</v>
      </c>
      <c r="B58" s="142">
        <v>36165.974529999992</v>
      </c>
      <c r="C58" s="142">
        <v>27182.401260000006</v>
      </c>
      <c r="D58" s="143">
        <v>0.33049226166856993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&amp;R&amp;"-,Normal"&amp;8Estatísticas de Seguros - Contas  Anuais
31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80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445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4.4" x14ac:dyDescent="0.3">
      <c r="A5" s="169" t="s">
        <v>376</v>
      </c>
      <c r="B5" s="129">
        <v>0</v>
      </c>
      <c r="C5" s="129">
        <v>0</v>
      </c>
      <c r="D5" s="130" t="s">
        <v>273</v>
      </c>
    </row>
    <row r="6" spans="1:4" customFormat="1" ht="14.4" x14ac:dyDescent="0.3">
      <c r="A6" s="135" t="s">
        <v>377</v>
      </c>
      <c r="B6" s="132">
        <v>0</v>
      </c>
      <c r="C6" s="132">
        <v>0</v>
      </c>
      <c r="D6" s="133" t="s">
        <v>273</v>
      </c>
    </row>
    <row r="7" spans="1:4" customFormat="1" ht="14.4" x14ac:dyDescent="0.3">
      <c r="A7" s="135" t="s">
        <v>378</v>
      </c>
      <c r="B7" s="132">
        <v>0</v>
      </c>
      <c r="C7" s="132">
        <v>0</v>
      </c>
      <c r="D7" s="133" t="s">
        <v>273</v>
      </c>
    </row>
    <row r="8" spans="1:4" customFormat="1" ht="14.4" x14ac:dyDescent="0.3">
      <c r="A8" s="135" t="s">
        <v>379</v>
      </c>
      <c r="B8" s="132">
        <v>0</v>
      </c>
      <c r="C8" s="132">
        <v>0</v>
      </c>
      <c r="D8" s="133" t="s">
        <v>273</v>
      </c>
    </row>
    <row r="9" spans="1:4" customFormat="1" ht="14.4" x14ac:dyDescent="0.3">
      <c r="A9" s="135" t="s">
        <v>380</v>
      </c>
      <c r="B9" s="132">
        <v>0</v>
      </c>
      <c r="C9" s="132">
        <v>0</v>
      </c>
      <c r="D9" s="133" t="s">
        <v>273</v>
      </c>
    </row>
    <row r="10" spans="1:4" customFormat="1" ht="24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4.4" x14ac:dyDescent="0.3">
      <c r="A11" s="131" t="s">
        <v>382</v>
      </c>
      <c r="B11" s="132">
        <v>0</v>
      </c>
      <c r="C11" s="132">
        <v>0</v>
      </c>
      <c r="D11" s="133" t="s">
        <v>273</v>
      </c>
    </row>
    <row r="12" spans="1:4" customFormat="1" ht="14.4" x14ac:dyDescent="0.3">
      <c r="A12" s="135" t="s">
        <v>383</v>
      </c>
      <c r="B12" s="132">
        <v>0</v>
      </c>
      <c r="C12" s="132">
        <v>0</v>
      </c>
      <c r="D12" s="133" t="s">
        <v>273</v>
      </c>
    </row>
    <row r="13" spans="1:4" customFormat="1" ht="14.4" x14ac:dyDescent="0.3">
      <c r="A13" s="137" t="s">
        <v>384</v>
      </c>
      <c r="B13" s="170">
        <v>0</v>
      </c>
      <c r="C13" s="170">
        <v>0</v>
      </c>
      <c r="D13" s="133" t="s">
        <v>273</v>
      </c>
    </row>
    <row r="14" spans="1:4" customFormat="1" ht="14.4" x14ac:dyDescent="0.3">
      <c r="A14" s="137" t="s">
        <v>385</v>
      </c>
      <c r="B14" s="170">
        <v>0</v>
      </c>
      <c r="C14" s="170">
        <v>0</v>
      </c>
      <c r="D14" s="133" t="s">
        <v>273</v>
      </c>
    </row>
    <row r="15" spans="1:4" customFormat="1" ht="14.4" x14ac:dyDescent="0.3">
      <c r="A15" s="135" t="s">
        <v>386</v>
      </c>
      <c r="B15" s="132">
        <v>0</v>
      </c>
      <c r="C15" s="132">
        <v>0</v>
      </c>
      <c r="D15" s="133" t="s">
        <v>273</v>
      </c>
    </row>
    <row r="16" spans="1:4" customFormat="1" ht="14.4" x14ac:dyDescent="0.3">
      <c r="A16" s="137" t="s">
        <v>438</v>
      </c>
      <c r="B16" s="170">
        <v>0</v>
      </c>
      <c r="C16" s="170">
        <v>0</v>
      </c>
      <c r="D16" s="133" t="s">
        <v>273</v>
      </c>
    </row>
    <row r="17" spans="1:4" customFormat="1" ht="14.4" x14ac:dyDescent="0.3">
      <c r="A17" s="137" t="s">
        <v>388</v>
      </c>
      <c r="B17" s="170">
        <v>0</v>
      </c>
      <c r="C17" s="170">
        <v>0</v>
      </c>
      <c r="D17" s="133" t="s">
        <v>273</v>
      </c>
    </row>
    <row r="18" spans="1:4" customFormat="1" ht="14.4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4.4" x14ac:dyDescent="0.3">
      <c r="A19" s="134" t="s">
        <v>439</v>
      </c>
      <c r="B19" s="132">
        <v>0</v>
      </c>
      <c r="C19" s="132">
        <v>0</v>
      </c>
      <c r="D19" s="133" t="s">
        <v>273</v>
      </c>
    </row>
    <row r="20" spans="1:4" customFormat="1" ht="14.4" x14ac:dyDescent="0.3">
      <c r="A20" s="134" t="s">
        <v>395</v>
      </c>
      <c r="B20" s="132">
        <v>0</v>
      </c>
      <c r="C20" s="132">
        <v>0</v>
      </c>
      <c r="D20" s="133" t="s">
        <v>273</v>
      </c>
    </row>
    <row r="21" spans="1:4" customFormat="1" ht="14.4" x14ac:dyDescent="0.3">
      <c r="A21" s="135" t="s">
        <v>396</v>
      </c>
      <c r="B21" s="132">
        <v>0</v>
      </c>
      <c r="C21" s="132">
        <v>0</v>
      </c>
      <c r="D21" s="133" t="s">
        <v>273</v>
      </c>
    </row>
    <row r="22" spans="1:4" customFormat="1" ht="14.4" x14ac:dyDescent="0.3">
      <c r="A22" s="135" t="s">
        <v>397</v>
      </c>
      <c r="B22" s="132">
        <v>0</v>
      </c>
      <c r="C22" s="132">
        <v>0</v>
      </c>
      <c r="D22" s="133" t="s">
        <v>273</v>
      </c>
    </row>
    <row r="23" spans="1:4" customFormat="1" ht="14.4" x14ac:dyDescent="0.3">
      <c r="A23" s="171" t="s">
        <v>398</v>
      </c>
      <c r="B23" s="132">
        <v>0</v>
      </c>
      <c r="C23" s="132">
        <v>0</v>
      </c>
      <c r="D23" s="133" t="s">
        <v>273</v>
      </c>
    </row>
    <row r="24" spans="1:4" customFormat="1" ht="14.4" x14ac:dyDescent="0.3">
      <c r="A24" s="135" t="s">
        <v>399</v>
      </c>
      <c r="B24" s="132">
        <v>0</v>
      </c>
      <c r="C24" s="132">
        <v>0</v>
      </c>
      <c r="D24" s="133" t="s">
        <v>273</v>
      </c>
    </row>
    <row r="25" spans="1:4" customFormat="1" ht="14.4" x14ac:dyDescent="0.3">
      <c r="A25" s="134" t="s">
        <v>400</v>
      </c>
      <c r="B25" s="132">
        <v>0</v>
      </c>
      <c r="C25" s="132">
        <v>0</v>
      </c>
      <c r="D25" s="133" t="s">
        <v>273</v>
      </c>
    </row>
    <row r="26" spans="1:4" customFormat="1" ht="14.4" x14ac:dyDescent="0.3">
      <c r="A26" s="135" t="s">
        <v>401</v>
      </c>
      <c r="B26" s="132">
        <v>0</v>
      </c>
      <c r="C26" s="132">
        <v>0</v>
      </c>
      <c r="D26" s="133" t="s">
        <v>273</v>
      </c>
    </row>
    <row r="27" spans="1:4" customFormat="1" ht="14.4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4.4" x14ac:dyDescent="0.3">
      <c r="A28" s="135" t="s">
        <v>236</v>
      </c>
      <c r="B28" s="132">
        <v>0</v>
      </c>
      <c r="C28" s="132">
        <v>0</v>
      </c>
      <c r="D28" s="133" t="s">
        <v>273</v>
      </c>
    </row>
    <row r="29" spans="1:4" customFormat="1" ht="14.4" x14ac:dyDescent="0.3">
      <c r="A29" s="134" t="s">
        <v>403</v>
      </c>
      <c r="B29" s="132">
        <v>0</v>
      </c>
      <c r="C29" s="132">
        <v>0</v>
      </c>
      <c r="D29" s="133" t="s">
        <v>273</v>
      </c>
    </row>
    <row r="30" spans="1:4" customFormat="1" ht="14.4" x14ac:dyDescent="0.3">
      <c r="A30" s="135" t="s">
        <v>404</v>
      </c>
      <c r="B30" s="132">
        <v>0</v>
      </c>
      <c r="C30" s="132">
        <v>0</v>
      </c>
      <c r="D30" s="133" t="s">
        <v>273</v>
      </c>
    </row>
    <row r="31" spans="1:4" customFormat="1" ht="14.4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4.4" x14ac:dyDescent="0.3">
      <c r="A32" s="135" t="s">
        <v>406</v>
      </c>
      <c r="B32" s="132">
        <v>0</v>
      </c>
      <c r="C32" s="132">
        <v>0</v>
      </c>
      <c r="D32" s="133" t="s">
        <v>273</v>
      </c>
    </row>
    <row r="33" spans="1:4" customFormat="1" ht="14.4" x14ac:dyDescent="0.3">
      <c r="A33" s="131" t="s">
        <v>407</v>
      </c>
      <c r="B33" s="132">
        <v>0</v>
      </c>
      <c r="C33" s="132">
        <v>0</v>
      </c>
      <c r="D33" s="133" t="s">
        <v>273</v>
      </c>
    </row>
    <row r="34" spans="1:4" customFormat="1" ht="14.4" x14ac:dyDescent="0.3">
      <c r="A34" s="135" t="s">
        <v>408</v>
      </c>
      <c r="B34" s="132">
        <v>0</v>
      </c>
      <c r="C34" s="132">
        <v>0</v>
      </c>
      <c r="D34" s="133" t="s">
        <v>273</v>
      </c>
    </row>
    <row r="35" spans="1:4" customFormat="1" ht="14.4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20.100000000000001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4.4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4.4" x14ac:dyDescent="0.3">
      <c r="A38" s="179" t="s">
        <v>412</v>
      </c>
      <c r="B38" s="132">
        <v>0</v>
      </c>
      <c r="C38" s="132">
        <v>0</v>
      </c>
      <c r="D38" s="133" t="s">
        <v>273</v>
      </c>
    </row>
    <row r="39" spans="1:4" customFormat="1" ht="14.4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4.4" x14ac:dyDescent="0.3">
      <c r="A40" s="135" t="s">
        <v>414</v>
      </c>
      <c r="B40" s="132">
        <v>0</v>
      </c>
      <c r="C40" s="132">
        <v>0</v>
      </c>
      <c r="D40" s="133" t="s">
        <v>273</v>
      </c>
    </row>
    <row r="41" spans="1:4" x14ac:dyDescent="0.25">
      <c r="A41" s="131" t="s">
        <v>415</v>
      </c>
      <c r="B41" s="132">
        <v>0</v>
      </c>
      <c r="C41" s="132">
        <v>0</v>
      </c>
      <c r="D41" s="133" t="s">
        <v>273</v>
      </c>
    </row>
    <row r="42" spans="1:4" x14ac:dyDescent="0.25">
      <c r="A42" s="135" t="s">
        <v>416</v>
      </c>
      <c r="B42" s="132">
        <v>0</v>
      </c>
      <c r="C42" s="132">
        <v>0</v>
      </c>
      <c r="D42" s="133" t="s">
        <v>273</v>
      </c>
    </row>
    <row r="43" spans="1:4" ht="24" x14ac:dyDescent="0.25">
      <c r="A43" s="135" t="s">
        <v>417</v>
      </c>
      <c r="B43" s="132">
        <v>0</v>
      </c>
      <c r="C43" s="132">
        <v>0</v>
      </c>
      <c r="D43" s="133" t="s">
        <v>273</v>
      </c>
    </row>
    <row r="44" spans="1:4" x14ac:dyDescent="0.25">
      <c r="A44" s="180" t="s">
        <v>418</v>
      </c>
      <c r="B44" s="132">
        <v>0</v>
      </c>
      <c r="C44" s="132">
        <v>0</v>
      </c>
      <c r="D44" s="133" t="s">
        <v>273</v>
      </c>
    </row>
    <row r="45" spans="1:4" x14ac:dyDescent="0.25">
      <c r="A45" s="166" t="s">
        <v>419</v>
      </c>
      <c r="B45" s="132">
        <v>0</v>
      </c>
      <c r="C45" s="132">
        <v>0</v>
      </c>
      <c r="D45" s="133" t="s">
        <v>273</v>
      </c>
    </row>
    <row r="46" spans="1:4" ht="24" x14ac:dyDescent="0.25">
      <c r="A46" s="131" t="s">
        <v>420</v>
      </c>
      <c r="B46" s="170">
        <v>0</v>
      </c>
      <c r="C46" s="170">
        <v>0</v>
      </c>
      <c r="D46" s="133" t="s">
        <v>273</v>
      </c>
    </row>
    <row r="47" spans="1:4" x14ac:dyDescent="0.25">
      <c r="A47" s="134" t="s">
        <v>421</v>
      </c>
      <c r="B47" s="132">
        <v>0</v>
      </c>
      <c r="C47" s="132">
        <v>0</v>
      </c>
      <c r="D47" s="133" t="s">
        <v>273</v>
      </c>
    </row>
    <row r="48" spans="1:4" x14ac:dyDescent="0.25">
      <c r="A48" s="135" t="s">
        <v>422</v>
      </c>
      <c r="B48" s="132">
        <v>0</v>
      </c>
      <c r="C48" s="132">
        <v>0</v>
      </c>
      <c r="D48" s="133" t="s">
        <v>273</v>
      </c>
    </row>
    <row r="49" spans="1:4" x14ac:dyDescent="0.25">
      <c r="A49" s="135" t="s">
        <v>423</v>
      </c>
      <c r="B49" s="132">
        <v>0</v>
      </c>
      <c r="C49" s="132">
        <v>0</v>
      </c>
      <c r="D49" s="133" t="s">
        <v>273</v>
      </c>
    </row>
    <row r="50" spans="1:4" x14ac:dyDescent="0.25">
      <c r="A50" s="135" t="s">
        <v>424</v>
      </c>
      <c r="B50" s="132">
        <v>0</v>
      </c>
      <c r="C50" s="132">
        <v>0</v>
      </c>
      <c r="D50" s="133" t="s">
        <v>273</v>
      </c>
    </row>
    <row r="51" spans="1:4" x14ac:dyDescent="0.25">
      <c r="A51" s="181" t="s">
        <v>425</v>
      </c>
      <c r="B51" s="132">
        <v>0</v>
      </c>
      <c r="C51" s="132">
        <v>0</v>
      </c>
      <c r="D51" s="133" t="s">
        <v>273</v>
      </c>
    </row>
    <row r="52" spans="1:4" x14ac:dyDescent="0.25">
      <c r="A52" s="180" t="s">
        <v>426</v>
      </c>
      <c r="B52" s="132">
        <v>0</v>
      </c>
      <c r="C52" s="132">
        <v>0</v>
      </c>
      <c r="D52" s="133" t="s">
        <v>273</v>
      </c>
    </row>
    <row r="53" spans="1:4" x14ac:dyDescent="0.25">
      <c r="A53" s="135" t="s">
        <v>427</v>
      </c>
      <c r="B53" s="132">
        <v>0</v>
      </c>
      <c r="C53" s="132">
        <v>0</v>
      </c>
      <c r="D53" s="133" t="s">
        <v>273</v>
      </c>
    </row>
    <row r="54" spans="1:4" x14ac:dyDescent="0.25">
      <c r="A54" s="131" t="s">
        <v>369</v>
      </c>
      <c r="B54" s="132">
        <v>0</v>
      </c>
      <c r="C54" s="132">
        <v>0</v>
      </c>
      <c r="D54" s="133" t="s">
        <v>273</v>
      </c>
    </row>
    <row r="55" spans="1:4" x14ac:dyDescent="0.25">
      <c r="A55" s="166" t="s">
        <v>428</v>
      </c>
      <c r="B55" s="132">
        <v>0</v>
      </c>
      <c r="C55" s="132">
        <v>0</v>
      </c>
      <c r="D55" s="133" t="s">
        <v>273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0</v>
      </c>
      <c r="C58" s="142">
        <v>0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34:C35 B17:C17 B11:C11 B15:C15 B21:C21 B27:C27 D6:D36 B5:D5" xr:uid="{00000000-0002-0000-1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446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590059.89034999989</v>
      </c>
      <c r="C5" s="129">
        <v>562112.69401000009</v>
      </c>
      <c r="D5" s="130">
        <v>4.971813772898459E-2</v>
      </c>
    </row>
    <row r="6" spans="1:4" customFormat="1" ht="15" customHeight="1" x14ac:dyDescent="0.3">
      <c r="A6" s="135" t="s">
        <v>377</v>
      </c>
      <c r="B6" s="132">
        <v>1010366.6031699999</v>
      </c>
      <c r="C6" s="132">
        <v>926593.6155500001</v>
      </c>
      <c r="D6" s="133">
        <v>9.0409631810677293E-2</v>
      </c>
    </row>
    <row r="7" spans="1:4" customFormat="1" ht="15" customHeight="1" x14ac:dyDescent="0.3">
      <c r="A7" s="135" t="s">
        <v>378</v>
      </c>
      <c r="B7" s="132">
        <v>403453.98300000007</v>
      </c>
      <c r="C7" s="132">
        <v>370048.50513999996</v>
      </c>
      <c r="D7" s="133">
        <v>9.0273240929217735E-2</v>
      </c>
    </row>
    <row r="8" spans="1:4" customFormat="1" ht="15" customHeight="1" x14ac:dyDescent="0.3">
      <c r="A8" s="135" t="s">
        <v>379</v>
      </c>
      <c r="B8" s="132">
        <v>28709.359179999996</v>
      </c>
      <c r="C8" s="132">
        <v>24025.003789999995</v>
      </c>
      <c r="D8" s="133">
        <v>0.19497834135409309</v>
      </c>
    </row>
    <row r="9" spans="1:4" customFormat="1" ht="15" customHeight="1" x14ac:dyDescent="0.3">
      <c r="A9" s="135" t="s">
        <v>380</v>
      </c>
      <c r="B9" s="132">
        <v>11856.629360000001</v>
      </c>
      <c r="C9" s="132">
        <v>29592.587390000004</v>
      </c>
      <c r="D9" s="133">
        <v>-0.59933786107508058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356015.24190000008</v>
      </c>
      <c r="C11" s="132">
        <v>311152.17885999993</v>
      </c>
      <c r="D11" s="133">
        <v>0.14418366988259423</v>
      </c>
    </row>
    <row r="12" spans="1:4" customFormat="1" ht="15" customHeight="1" x14ac:dyDescent="0.3">
      <c r="A12" s="135" t="s">
        <v>383</v>
      </c>
      <c r="B12" s="132">
        <v>315029.60688000004</v>
      </c>
      <c r="C12" s="132">
        <v>295372.80641999998</v>
      </c>
      <c r="D12" s="133">
        <v>6.6549120409038043E-2</v>
      </c>
    </row>
    <row r="13" spans="1:4" customFormat="1" ht="15" customHeight="1" x14ac:dyDescent="0.3">
      <c r="A13" s="137" t="s">
        <v>384</v>
      </c>
      <c r="B13" s="170">
        <v>445516.16845000006</v>
      </c>
      <c r="C13" s="170">
        <v>428362.0583899999</v>
      </c>
      <c r="D13" s="133">
        <v>4.0045820408263877E-2</v>
      </c>
    </row>
    <row r="14" spans="1:4" customFormat="1" ht="15" customHeight="1" x14ac:dyDescent="0.3">
      <c r="A14" s="137" t="s">
        <v>385</v>
      </c>
      <c r="B14" s="170">
        <v>130486.56157000001</v>
      </c>
      <c r="C14" s="170">
        <v>132989.25197000001</v>
      </c>
      <c r="D14" s="133">
        <v>-1.8818741837607789E-2</v>
      </c>
    </row>
    <row r="15" spans="1:4" customFormat="1" ht="15" customHeight="1" x14ac:dyDescent="0.3">
      <c r="A15" s="135" t="s">
        <v>386</v>
      </c>
      <c r="B15" s="132">
        <v>40985.635020000009</v>
      </c>
      <c r="C15" s="132">
        <v>15779.372439999997</v>
      </c>
      <c r="D15" s="133">
        <v>1.5974185713560618</v>
      </c>
    </row>
    <row r="16" spans="1:4" customFormat="1" ht="15" customHeight="1" x14ac:dyDescent="0.3">
      <c r="A16" s="137" t="s">
        <v>438</v>
      </c>
      <c r="B16" s="170">
        <v>54204.474600000009</v>
      </c>
      <c r="C16" s="170">
        <v>51404.328690000002</v>
      </c>
      <c r="D16" s="133">
        <v>5.4472959405551746E-2</v>
      </c>
    </row>
    <row r="17" spans="1:4" customFormat="1" ht="15" customHeight="1" x14ac:dyDescent="0.3">
      <c r="A17" s="137" t="s">
        <v>388</v>
      </c>
      <c r="B17" s="170">
        <v>13218.839579999998</v>
      </c>
      <c r="C17" s="170">
        <v>35624.95625000001</v>
      </c>
      <c r="D17" s="133">
        <v>-0.62894439821241899</v>
      </c>
    </row>
    <row r="18" spans="1:4" customFormat="1" ht="15" customHeight="1" x14ac:dyDescent="0.3">
      <c r="A18" s="134" t="s">
        <v>393</v>
      </c>
      <c r="B18" s="132">
        <v>49.461160000000007</v>
      </c>
      <c r="C18" s="132">
        <v>8.5459399999999999</v>
      </c>
      <c r="D18" s="133">
        <v>4.7876792956655452</v>
      </c>
    </row>
    <row r="19" spans="1:4" customFormat="1" ht="15" customHeight="1" x14ac:dyDescent="0.3">
      <c r="A19" s="134" t="s">
        <v>439</v>
      </c>
      <c r="B19" s="132">
        <v>20737.229769999994</v>
      </c>
      <c r="C19" s="132">
        <v>10403.431350000001</v>
      </c>
      <c r="D19" s="133">
        <v>0.99330673432088279</v>
      </c>
    </row>
    <row r="20" spans="1:4" customFormat="1" ht="15" customHeight="1" x14ac:dyDescent="0.3">
      <c r="A20" s="134" t="s">
        <v>395</v>
      </c>
      <c r="B20" s="132">
        <v>219074.59410000002</v>
      </c>
      <c r="C20" s="132">
        <v>201548.79326000001</v>
      </c>
      <c r="D20" s="133">
        <v>8.6955622787537878E-2</v>
      </c>
    </row>
    <row r="21" spans="1:4" customFormat="1" ht="15" customHeight="1" x14ac:dyDescent="0.3">
      <c r="A21" s="135" t="s">
        <v>396</v>
      </c>
      <c r="B21" s="132">
        <v>221908.35339999996</v>
      </c>
      <c r="C21" s="132">
        <v>205263.32888000002</v>
      </c>
      <c r="D21" s="133">
        <v>8.1091077548152146E-2</v>
      </c>
    </row>
    <row r="22" spans="1:4" customFormat="1" ht="15" customHeight="1" x14ac:dyDescent="0.3">
      <c r="A22" s="135" t="s">
        <v>397</v>
      </c>
      <c r="B22" s="132">
        <v>-4843.3137299999999</v>
      </c>
      <c r="C22" s="132">
        <v>-3009.7024500000002</v>
      </c>
      <c r="D22" s="133">
        <v>-0.60923340777424673</v>
      </c>
    </row>
    <row r="23" spans="1:4" customFormat="1" ht="15" customHeight="1" x14ac:dyDescent="0.3">
      <c r="A23" s="171" t="s">
        <v>398</v>
      </c>
      <c r="B23" s="132">
        <v>67196.638400000011</v>
      </c>
      <c r="C23" s="132">
        <v>60788.021919999999</v>
      </c>
      <c r="D23" s="133">
        <v>0.10542564600035953</v>
      </c>
    </row>
    <row r="24" spans="1:4" customFormat="1" ht="15" customHeight="1" x14ac:dyDescent="0.3">
      <c r="A24" s="135" t="s">
        <v>399</v>
      </c>
      <c r="B24" s="132">
        <v>65187.083969999985</v>
      </c>
      <c r="C24" s="132">
        <v>61492.855090000005</v>
      </c>
      <c r="D24" s="133">
        <v>6.007574171980079E-2</v>
      </c>
    </row>
    <row r="25" spans="1:4" customFormat="1" ht="15" customHeight="1" x14ac:dyDescent="0.3">
      <c r="A25" s="134" t="s">
        <v>400</v>
      </c>
      <c r="B25" s="132">
        <v>14773.819530000001</v>
      </c>
      <c r="C25" s="132">
        <v>11001.994859999999</v>
      </c>
      <c r="D25" s="133">
        <v>0.34283097910845628</v>
      </c>
    </row>
    <row r="26" spans="1:4" customFormat="1" ht="15" customHeight="1" x14ac:dyDescent="0.3">
      <c r="A26" s="135" t="s">
        <v>401</v>
      </c>
      <c r="B26" s="132">
        <v>7286.9465099999998</v>
      </c>
      <c r="C26" s="132">
        <v>5571.7365499999996</v>
      </c>
      <c r="D26" s="133">
        <v>0.30784118104076552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7486.8730200000009</v>
      </c>
      <c r="C28" s="132">
        <v>5430.2583099999983</v>
      </c>
      <c r="D28" s="133">
        <v>0.37873239035658379</v>
      </c>
    </row>
    <row r="29" spans="1:4" customFormat="1" ht="15" customHeight="1" x14ac:dyDescent="0.3">
      <c r="A29" s="134" t="s">
        <v>403</v>
      </c>
      <c r="B29" s="132">
        <v>3804.3592499999995</v>
      </c>
      <c r="C29" s="132">
        <v>4550.7599099999998</v>
      </c>
      <c r="D29" s="133">
        <v>-0.16401670814578317</v>
      </c>
    </row>
    <row r="30" spans="1:4" customFormat="1" ht="15" customHeight="1" x14ac:dyDescent="0.3">
      <c r="A30" s="135" t="s">
        <v>404</v>
      </c>
      <c r="B30" s="132">
        <v>404.38236000000006</v>
      </c>
      <c r="C30" s="132">
        <v>476.94070999999997</v>
      </c>
      <c r="D30" s="133">
        <v>-0.15213285106234675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3399.9768899999995</v>
      </c>
      <c r="C32" s="132">
        <v>4073.8192000000004</v>
      </c>
      <c r="D32" s="133">
        <v>-0.16540800583393611</v>
      </c>
    </row>
    <row r="33" spans="1:4" customFormat="1" ht="30" customHeight="1" x14ac:dyDescent="0.3">
      <c r="A33" s="131" t="s">
        <v>407</v>
      </c>
      <c r="B33" s="132">
        <v>-541.35265000000015</v>
      </c>
      <c r="C33" s="132">
        <v>1351.5076999999999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-638.09450000000004</v>
      </c>
      <c r="C34" s="132">
        <v>850.95472999999993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-514.15809000000013</v>
      </c>
      <c r="C38" s="132">
        <v>204.42573999999996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610.8999399999999</v>
      </c>
      <c r="C40" s="132">
        <v>296.12723000000005</v>
      </c>
      <c r="D40" s="133">
        <v>1.0629644224207269</v>
      </c>
    </row>
    <row r="41" spans="1:4" customFormat="1" ht="30" customHeight="1" x14ac:dyDescent="0.3">
      <c r="A41" s="131" t="s">
        <v>415</v>
      </c>
      <c r="B41" s="132">
        <v>-9978.5318800000005</v>
      </c>
      <c r="C41" s="132">
        <v>-6534.5305399999997</v>
      </c>
      <c r="D41" s="133">
        <v>-0.52704648312807501</v>
      </c>
    </row>
    <row r="42" spans="1:4" customFormat="1" ht="15" customHeight="1" x14ac:dyDescent="0.3">
      <c r="A42" s="135" t="s">
        <v>416</v>
      </c>
      <c r="B42" s="132">
        <v>1105.06889</v>
      </c>
      <c r="C42" s="132">
        <v>-2.6976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-41.51558</v>
      </c>
      <c r="C43" s="132">
        <v>-17.40917</v>
      </c>
      <c r="D43" s="133">
        <v>-1.384696111302262</v>
      </c>
    </row>
    <row r="44" spans="1:4" customFormat="1" ht="15" customHeight="1" x14ac:dyDescent="0.3">
      <c r="A44" s="180" t="s">
        <v>418</v>
      </c>
      <c r="B44" s="132">
        <v>-11042.085190000002</v>
      </c>
      <c r="C44" s="132">
        <v>-6514.4237700000003</v>
      </c>
      <c r="D44" s="133">
        <v>-0.69502101488248758</v>
      </c>
    </row>
    <row r="45" spans="1:4" customFormat="1" ht="15" customHeight="1" x14ac:dyDescent="0.3">
      <c r="A45" s="166" t="s">
        <v>419</v>
      </c>
      <c r="B45" s="132">
        <v>5736.3178599999983</v>
      </c>
      <c r="C45" s="132">
        <v>4905.6133200000004</v>
      </c>
      <c r="D45" s="133">
        <v>0.16933754982547167</v>
      </c>
    </row>
    <row r="46" spans="1:4" customFormat="1" ht="15" customHeight="1" x14ac:dyDescent="0.3">
      <c r="A46" s="131" t="s">
        <v>420</v>
      </c>
      <c r="B46" s="170">
        <v>3545.0643</v>
      </c>
      <c r="C46" s="170">
        <v>637.45245</v>
      </c>
      <c r="D46" s="133">
        <v>4.5612999840223374</v>
      </c>
    </row>
    <row r="47" spans="1:4" customFormat="1" ht="15" customHeight="1" x14ac:dyDescent="0.3">
      <c r="A47" s="134" t="s">
        <v>421</v>
      </c>
      <c r="B47" s="132">
        <v>-1498.6215699999998</v>
      </c>
      <c r="C47" s="132">
        <v>1143.07105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25.348700000000001</v>
      </c>
      <c r="C48" s="132">
        <v>1229.93993</v>
      </c>
      <c r="D48" s="133">
        <v>-0.97939029428859992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-7.4342199999999989</v>
      </c>
      <c r="C51" s="132">
        <v>8.3537400000000002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-411.59704999999991</v>
      </c>
      <c r="C52" s="132">
        <v>209.19377000000003</v>
      </c>
      <c r="D52" s="133" t="s">
        <v>273</v>
      </c>
    </row>
    <row r="53" spans="1:4" customFormat="1" ht="14.4" x14ac:dyDescent="0.3">
      <c r="A53" s="135" t="s">
        <v>427</v>
      </c>
      <c r="B53" s="132">
        <v>-1104.9390000000001</v>
      </c>
      <c r="C53" s="132">
        <v>-304.41638999999998</v>
      </c>
      <c r="D53" s="133">
        <v>-2.6296961540080024</v>
      </c>
    </row>
    <row r="54" spans="1:4" customFormat="1" ht="14.4" x14ac:dyDescent="0.3">
      <c r="A54" s="131" t="s">
        <v>369</v>
      </c>
      <c r="B54" s="132">
        <v>-1514.4108000000003</v>
      </c>
      <c r="C54" s="132">
        <v>1818.94515</v>
      </c>
      <c r="D54" s="133" t="s">
        <v>273</v>
      </c>
    </row>
    <row r="55" spans="1:4" customFormat="1" ht="14.4" x14ac:dyDescent="0.3">
      <c r="A55" s="166" t="s">
        <v>428</v>
      </c>
      <c r="B55" s="132">
        <v>829.04131000000018</v>
      </c>
      <c r="C55" s="132">
        <v>1473.6969300000005</v>
      </c>
      <c r="D55" s="133">
        <v>-0.43744110941453895</v>
      </c>
    </row>
    <row r="56" spans="1:4" ht="24" x14ac:dyDescent="0.25">
      <c r="A56" s="131" t="s">
        <v>429</v>
      </c>
      <c r="B56" s="170">
        <v>0</v>
      </c>
      <c r="C56" s="170">
        <v>7.2727299999999993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4727.5733599999912</v>
      </c>
      <c r="C58" s="142">
        <v>47967.866240000003</v>
      </c>
      <c r="D58" s="143">
        <v>-0.90144290896021328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3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447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6697.9709500000017</v>
      </c>
      <c r="C5" s="129">
        <v>7407.5707299999995</v>
      </c>
      <c r="D5" s="130">
        <v>-9.579385818432784E-2</v>
      </c>
    </row>
    <row r="6" spans="1:4" customFormat="1" ht="15" customHeight="1" x14ac:dyDescent="0.3">
      <c r="A6" s="135" t="s">
        <v>377</v>
      </c>
      <c r="B6" s="132">
        <v>9571.0875300000007</v>
      </c>
      <c r="C6" s="132">
        <v>10540.478580000001</v>
      </c>
      <c r="D6" s="133">
        <v>-9.1968409464762702E-2</v>
      </c>
    </row>
    <row r="7" spans="1:4" customFormat="1" ht="15" customHeight="1" x14ac:dyDescent="0.3">
      <c r="A7" s="135" t="s">
        <v>378</v>
      </c>
      <c r="B7" s="132">
        <v>3073.8406799999998</v>
      </c>
      <c r="C7" s="132">
        <v>3706.7904600000002</v>
      </c>
      <c r="D7" s="133">
        <v>-0.17075412997582828</v>
      </c>
    </row>
    <row r="8" spans="1:4" customFormat="1" ht="15" customHeight="1" x14ac:dyDescent="0.3">
      <c r="A8" s="135" t="s">
        <v>379</v>
      </c>
      <c r="B8" s="132">
        <v>-227.00170000000003</v>
      </c>
      <c r="C8" s="132">
        <v>-1616.4648199999999</v>
      </c>
      <c r="D8" s="133">
        <v>0.85956904400802236</v>
      </c>
    </row>
    <row r="9" spans="1:4" customFormat="1" ht="15" customHeight="1" x14ac:dyDescent="0.3">
      <c r="A9" s="135" t="s">
        <v>380</v>
      </c>
      <c r="B9" s="132">
        <v>-26.277600000000014</v>
      </c>
      <c r="C9" s="132">
        <v>-1042.5822100000003</v>
      </c>
      <c r="D9" s="133">
        <v>0.97479565664179135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1794.80827</v>
      </c>
      <c r="C11" s="132">
        <v>3761.2960200000007</v>
      </c>
      <c r="D11" s="133">
        <v>-0.52282185170844397</v>
      </c>
    </row>
    <row r="12" spans="1:4" customFormat="1" ht="15" customHeight="1" x14ac:dyDescent="0.3">
      <c r="A12" s="135" t="s">
        <v>383</v>
      </c>
      <c r="B12" s="132">
        <v>2056.7066799999998</v>
      </c>
      <c r="C12" s="132">
        <v>2716.5695799999999</v>
      </c>
      <c r="D12" s="133">
        <v>-0.24290299974573082</v>
      </c>
    </row>
    <row r="13" spans="1:4" customFormat="1" ht="15" customHeight="1" x14ac:dyDescent="0.3">
      <c r="A13" s="137" t="s">
        <v>384</v>
      </c>
      <c r="B13" s="170">
        <v>2221.81846</v>
      </c>
      <c r="C13" s="170">
        <v>4157.36697</v>
      </c>
      <c r="D13" s="133">
        <v>-0.46557076244823292</v>
      </c>
    </row>
    <row r="14" spans="1:4" customFormat="1" ht="15" customHeight="1" x14ac:dyDescent="0.3">
      <c r="A14" s="137" t="s">
        <v>385</v>
      </c>
      <c r="B14" s="170">
        <v>165.11178000000001</v>
      </c>
      <c r="C14" s="170">
        <v>1440.7973900000002</v>
      </c>
      <c r="D14" s="133">
        <v>-0.88540249923689829</v>
      </c>
    </row>
    <row r="15" spans="1:4" customFormat="1" ht="15" customHeight="1" x14ac:dyDescent="0.3">
      <c r="A15" s="135" t="s">
        <v>386</v>
      </c>
      <c r="B15" s="132">
        <v>-261.8984099999999</v>
      </c>
      <c r="C15" s="132">
        <v>1044.7264400000004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1227.57494</v>
      </c>
      <c r="C16" s="170">
        <v>-1841.5367199999998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1489.4733499999998</v>
      </c>
      <c r="C17" s="170">
        <v>-2886.26316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1067.7042900000001</v>
      </c>
      <c r="C19" s="132">
        <v>127.87347999999989</v>
      </c>
      <c r="D19" s="133">
        <v>7.3496929152158916</v>
      </c>
    </row>
    <row r="20" spans="1:4" customFormat="1" ht="15" customHeight="1" x14ac:dyDescent="0.3">
      <c r="A20" s="134" t="s">
        <v>395</v>
      </c>
      <c r="B20" s="132">
        <v>2903.4044199999994</v>
      </c>
      <c r="C20" s="132">
        <v>2831.1749</v>
      </c>
      <c r="D20" s="133">
        <v>2.5512206963970829E-2</v>
      </c>
    </row>
    <row r="21" spans="1:4" customFormat="1" ht="15" customHeight="1" x14ac:dyDescent="0.3">
      <c r="A21" s="135" t="s">
        <v>396</v>
      </c>
      <c r="B21" s="132">
        <v>2421.6256999999996</v>
      </c>
      <c r="C21" s="132">
        <v>2402.7310600000001</v>
      </c>
      <c r="D21" s="133">
        <v>7.8638181003909402E-3</v>
      </c>
    </row>
    <row r="22" spans="1:4" customFormat="1" ht="15" customHeight="1" x14ac:dyDescent="0.3">
      <c r="A22" s="135" t="s">
        <v>397</v>
      </c>
      <c r="B22" s="132">
        <v>126.76711999999999</v>
      </c>
      <c r="C22" s="132">
        <v>151.21396000000001</v>
      </c>
      <c r="D22" s="133">
        <v>-0.16167052301255802</v>
      </c>
    </row>
    <row r="23" spans="1:4" customFormat="1" ht="15" customHeight="1" x14ac:dyDescent="0.3">
      <c r="A23" s="171" t="s">
        <v>398</v>
      </c>
      <c r="B23" s="132">
        <v>1111.3586599999999</v>
      </c>
      <c r="C23" s="132">
        <v>1186.1913399999999</v>
      </c>
      <c r="D23" s="133">
        <v>-6.3086516885210053E-2</v>
      </c>
    </row>
    <row r="24" spans="1:4" customFormat="1" ht="15" customHeight="1" x14ac:dyDescent="0.3">
      <c r="A24" s="135" t="s">
        <v>399</v>
      </c>
      <c r="B24" s="132">
        <v>756.34706000000006</v>
      </c>
      <c r="C24" s="132">
        <v>908.96145999999987</v>
      </c>
      <c r="D24" s="133">
        <v>-0.1678997479167047</v>
      </c>
    </row>
    <row r="25" spans="1:4" customFormat="1" ht="15" customHeight="1" x14ac:dyDescent="0.3">
      <c r="A25" s="134" t="s">
        <v>400</v>
      </c>
      <c r="B25" s="132">
        <v>590.0066599999999</v>
      </c>
      <c r="C25" s="132">
        <v>568.54358999999999</v>
      </c>
      <c r="D25" s="133">
        <v>3.7750966465033731E-2</v>
      </c>
    </row>
    <row r="26" spans="1:4" customFormat="1" ht="15" customHeight="1" x14ac:dyDescent="0.3">
      <c r="A26" s="135" t="s">
        <v>401</v>
      </c>
      <c r="B26" s="132">
        <v>289.01517999999999</v>
      </c>
      <c r="C26" s="132">
        <v>241.08701999999997</v>
      </c>
      <c r="D26" s="133">
        <v>0.19880025063149409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300.99147999999997</v>
      </c>
      <c r="C28" s="132">
        <v>327.45657</v>
      </c>
      <c r="D28" s="133">
        <v>-8.0820152730482819E-2</v>
      </c>
    </row>
    <row r="29" spans="1:4" customFormat="1" ht="15" customHeight="1" x14ac:dyDescent="0.3">
      <c r="A29" s="134" t="s">
        <v>403</v>
      </c>
      <c r="B29" s="132">
        <v>118.38191999999998</v>
      </c>
      <c r="C29" s="132">
        <v>102.1237</v>
      </c>
      <c r="D29" s="133">
        <v>0.15920124319819973</v>
      </c>
    </row>
    <row r="30" spans="1:4" customFormat="1" ht="15" customHeight="1" x14ac:dyDescent="0.3">
      <c r="A30" s="135" t="s">
        <v>404</v>
      </c>
      <c r="B30" s="132">
        <v>0.87087000000000003</v>
      </c>
      <c r="C30" s="132">
        <v>3.9803700000000002</v>
      </c>
      <c r="D30" s="133">
        <v>-0.78120878209814659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117.51104999999998</v>
      </c>
      <c r="C32" s="132">
        <v>98.143330000000006</v>
      </c>
      <c r="D32" s="133">
        <v>0.19734117438240562</v>
      </c>
    </row>
    <row r="33" spans="1:4" customFormat="1" ht="30" customHeight="1" x14ac:dyDescent="0.3">
      <c r="A33" s="131" t="s">
        <v>407</v>
      </c>
      <c r="B33" s="132">
        <v>-111.36498</v>
      </c>
      <c r="C33" s="132">
        <v>96.520609999999991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-113.54665999999999</v>
      </c>
      <c r="C34" s="132">
        <v>91.421849999999992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-9.3882100000000008</v>
      </c>
      <c r="C38" s="132">
        <v>-0.28366999999999998</v>
      </c>
      <c r="D38" s="133">
        <v>-32.095533542496568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11.569890000000001</v>
      </c>
      <c r="C40" s="132">
        <v>5.3824300000000003</v>
      </c>
      <c r="D40" s="133">
        <v>1.1495662739691923</v>
      </c>
    </row>
    <row r="41" spans="1:4" customFormat="1" ht="30" customHeight="1" x14ac:dyDescent="0.3">
      <c r="A41" s="131" t="s">
        <v>415</v>
      </c>
      <c r="B41" s="132">
        <v>-568.95989999999995</v>
      </c>
      <c r="C41" s="132">
        <v>-513.7770099999999</v>
      </c>
      <c r="D41" s="133">
        <v>-0.10740630453667066</v>
      </c>
    </row>
    <row r="42" spans="1:4" customFormat="1" ht="15" customHeight="1" x14ac:dyDescent="0.3">
      <c r="A42" s="135" t="s">
        <v>416</v>
      </c>
      <c r="B42" s="132">
        <v>57.346519999999998</v>
      </c>
      <c r="C42" s="132">
        <v>-0.11749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-7.1683999999999992</v>
      </c>
      <c r="C43" s="132">
        <v>-0.84080999999999995</v>
      </c>
      <c r="D43" s="133">
        <v>-7.5255884206895729</v>
      </c>
    </row>
    <row r="44" spans="1:4" customFormat="1" ht="15" customHeight="1" x14ac:dyDescent="0.3">
      <c r="A44" s="180" t="s">
        <v>418</v>
      </c>
      <c r="B44" s="132">
        <v>-619.13801999999987</v>
      </c>
      <c r="C44" s="132">
        <v>-512.81871000000001</v>
      </c>
      <c r="D44" s="133">
        <v>-0.20732338334535383</v>
      </c>
    </row>
    <row r="45" spans="1:4" customFormat="1" ht="15" customHeight="1" x14ac:dyDescent="0.3">
      <c r="A45" s="166" t="s">
        <v>419</v>
      </c>
      <c r="B45" s="132">
        <v>282.96872999999999</v>
      </c>
      <c r="C45" s="132">
        <v>362.63347999999996</v>
      </c>
      <c r="D45" s="133">
        <v>-0.21968393541600184</v>
      </c>
    </row>
    <row r="46" spans="1:4" customFormat="1" ht="15" customHeight="1" x14ac:dyDescent="0.3">
      <c r="A46" s="131" t="s">
        <v>420</v>
      </c>
      <c r="B46" s="170">
        <v>124.93186999999999</v>
      </c>
      <c r="C46" s="170">
        <v>30.889680000000002</v>
      </c>
      <c r="D46" s="133">
        <v>3.0444533578852218</v>
      </c>
    </row>
    <row r="47" spans="1:4" customFormat="1" ht="15" customHeight="1" x14ac:dyDescent="0.3">
      <c r="A47" s="134" t="s">
        <v>421</v>
      </c>
      <c r="B47" s="132">
        <v>-144.81735</v>
      </c>
      <c r="C47" s="132">
        <v>102.28969999999998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0.61287999999999998</v>
      </c>
      <c r="C48" s="132">
        <v>87.505619999999993</v>
      </c>
      <c r="D48" s="133">
        <v>-0.99299610699289942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1.532E-2</v>
      </c>
      <c r="C51" s="132">
        <v>5.0650000000000001E-2</v>
      </c>
      <c r="D51" s="133">
        <v>-0.69753208292201374</v>
      </c>
    </row>
    <row r="52" spans="1:4" customFormat="1" ht="15" customHeight="1" x14ac:dyDescent="0.3">
      <c r="A52" s="180" t="s">
        <v>426</v>
      </c>
      <c r="B52" s="132">
        <v>-8.0248500000000007</v>
      </c>
      <c r="C52" s="132">
        <v>8.8012300000000021</v>
      </c>
      <c r="D52" s="133" t="s">
        <v>273</v>
      </c>
    </row>
    <row r="53" spans="1:4" customFormat="1" ht="14.4" x14ac:dyDescent="0.3">
      <c r="A53" s="135" t="s">
        <v>427</v>
      </c>
      <c r="B53" s="132">
        <v>-137.42070000000001</v>
      </c>
      <c r="C53" s="132">
        <v>5.9321999999999999</v>
      </c>
      <c r="D53" s="133" t="s">
        <v>273</v>
      </c>
    </row>
    <row r="54" spans="1:4" x14ac:dyDescent="0.25">
      <c r="A54" s="131" t="s">
        <v>369</v>
      </c>
      <c r="B54" s="132">
        <v>60.517219999999995</v>
      </c>
      <c r="C54" s="132">
        <v>206.73099000000002</v>
      </c>
      <c r="D54" s="133">
        <v>-0.70726585307795409</v>
      </c>
    </row>
    <row r="55" spans="1:4" x14ac:dyDescent="0.25">
      <c r="A55" s="166" t="s">
        <v>428</v>
      </c>
      <c r="B55" s="132">
        <v>-18.74719</v>
      </c>
      <c r="C55" s="132">
        <v>-15.145020000000002</v>
      </c>
      <c r="D55" s="133">
        <v>-0.23784517947153572</v>
      </c>
    </row>
    <row r="56" spans="1:4" ht="24" x14ac:dyDescent="0.25">
      <c r="A56" s="131" t="s">
        <v>429</v>
      </c>
      <c r="B56" s="170">
        <v>0</v>
      </c>
      <c r="C56" s="170">
        <v>3.9799999999999995E-2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1317.8418199999996</v>
      </c>
      <c r="C58" s="142">
        <v>1219.2490700000001</v>
      </c>
      <c r="D58" s="143">
        <v>8.0863502319505232E-2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4">
    <pageSetUpPr fitToPage="1"/>
  </sheetPr>
  <dimension ref="A1:D58"/>
  <sheetViews>
    <sheetView showGridLines="0" workbookViewId="0">
      <selection sqref="A1:D58"/>
    </sheetView>
  </sheetViews>
  <sheetFormatPr defaultRowHeight="14.4" x14ac:dyDescent="0.3"/>
  <cols>
    <col min="1" max="1" width="74.77734375" customWidth="1"/>
    <col min="2" max="3" width="10.77734375" customWidth="1"/>
    <col min="4" max="4" width="8.77734375" customWidth="1"/>
  </cols>
  <sheetData>
    <row r="1" spans="1:4" s="31" customFormat="1" ht="12" x14ac:dyDescent="0.25">
      <c r="A1" s="372" t="s">
        <v>448</v>
      </c>
      <c r="B1" s="372"/>
      <c r="C1" s="372"/>
      <c r="D1" s="372"/>
    </row>
    <row r="2" spans="1:4" ht="12" customHeight="1" x14ac:dyDescent="0.3">
      <c r="A2" s="174"/>
      <c r="B2" s="175"/>
      <c r="C2" s="175"/>
      <c r="D2" s="127" t="s">
        <v>278</v>
      </c>
    </row>
    <row r="3" spans="1:4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3">
      <c r="A4" s="168"/>
      <c r="B4" s="369"/>
      <c r="C4" s="369"/>
      <c r="D4" s="370"/>
    </row>
    <row r="5" spans="1:4" ht="15" customHeight="1" x14ac:dyDescent="0.3">
      <c r="A5" s="169" t="s">
        <v>376</v>
      </c>
      <c r="B5" s="129">
        <v>308.91727000000003</v>
      </c>
      <c r="C5" s="129">
        <v>314.53060999999997</v>
      </c>
      <c r="D5" s="130">
        <v>-1.7846720864465149E-2</v>
      </c>
    </row>
    <row r="6" spans="1:4" ht="15" customHeight="1" x14ac:dyDescent="0.3">
      <c r="A6" s="135" t="s">
        <v>377</v>
      </c>
      <c r="B6" s="132">
        <v>364.48058000000003</v>
      </c>
      <c r="C6" s="132">
        <v>389.0985</v>
      </c>
      <c r="D6" s="133">
        <v>-6.3269120801030976E-2</v>
      </c>
    </row>
    <row r="7" spans="1:4" ht="15" customHeight="1" x14ac:dyDescent="0.3">
      <c r="A7" s="135" t="s">
        <v>378</v>
      </c>
      <c r="B7" s="132">
        <v>45.655879999999996</v>
      </c>
      <c r="C7" s="132">
        <v>83.504440000000002</v>
      </c>
      <c r="D7" s="133">
        <v>-0.45325206659669837</v>
      </c>
    </row>
    <row r="8" spans="1:4" ht="15" customHeight="1" x14ac:dyDescent="0.3">
      <c r="A8" s="135" t="s">
        <v>379</v>
      </c>
      <c r="B8" s="132">
        <v>-0.69825000000000004</v>
      </c>
      <c r="C8" s="132">
        <v>-7.3486200000000004</v>
      </c>
      <c r="D8" s="133">
        <v>0.90498215991573927</v>
      </c>
    </row>
    <row r="9" spans="1:4" ht="15" customHeight="1" x14ac:dyDescent="0.3">
      <c r="A9" s="135" t="s">
        <v>380</v>
      </c>
      <c r="B9" s="132">
        <v>-10.605679999999998</v>
      </c>
      <c r="C9" s="132">
        <v>1.5879300000000001</v>
      </c>
      <c r="D9" s="133" t="s">
        <v>273</v>
      </c>
    </row>
    <row r="10" spans="1:4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ht="15" customHeight="1" x14ac:dyDescent="0.3">
      <c r="A11" s="131" t="s">
        <v>382</v>
      </c>
      <c r="B11" s="132">
        <v>43.211730000000003</v>
      </c>
      <c r="C11" s="132">
        <v>37.952109999999998</v>
      </c>
      <c r="D11" s="133">
        <v>0.13858570709243856</v>
      </c>
    </row>
    <row r="12" spans="1:4" ht="15" customHeight="1" x14ac:dyDescent="0.3">
      <c r="A12" s="135" t="s">
        <v>383</v>
      </c>
      <c r="B12" s="132">
        <v>0.78142999999999996</v>
      </c>
      <c r="C12" s="132">
        <v>35.370230000000006</v>
      </c>
      <c r="D12" s="133">
        <v>-0.97790712698221072</v>
      </c>
    </row>
    <row r="13" spans="1:4" ht="15" customHeight="1" x14ac:dyDescent="0.3">
      <c r="A13" s="137" t="s">
        <v>384</v>
      </c>
      <c r="B13" s="170">
        <v>0.78142999999999996</v>
      </c>
      <c r="C13" s="170">
        <v>35.370230000000006</v>
      </c>
      <c r="D13" s="133">
        <v>-0.97790712698221072</v>
      </c>
    </row>
    <row r="14" spans="1:4" ht="15" customHeight="1" x14ac:dyDescent="0.3">
      <c r="A14" s="137" t="s">
        <v>385</v>
      </c>
      <c r="B14" s="170">
        <v>0</v>
      </c>
      <c r="C14" s="170">
        <v>0</v>
      </c>
      <c r="D14" s="133" t="s">
        <v>273</v>
      </c>
    </row>
    <row r="15" spans="1:4" ht="15" customHeight="1" x14ac:dyDescent="0.3">
      <c r="A15" s="135" t="s">
        <v>386</v>
      </c>
      <c r="B15" s="132">
        <v>42.430300000000003</v>
      </c>
      <c r="C15" s="132">
        <v>2.5818800000000004</v>
      </c>
      <c r="D15" s="133">
        <v>15.433877639549475</v>
      </c>
    </row>
    <row r="16" spans="1:4" ht="15" customHeight="1" x14ac:dyDescent="0.3">
      <c r="A16" s="137" t="s">
        <v>438</v>
      </c>
      <c r="B16" s="170">
        <v>42.430300000000003</v>
      </c>
      <c r="C16" s="170">
        <v>2.5018300000000004</v>
      </c>
      <c r="D16" s="133">
        <v>15.959705495577236</v>
      </c>
    </row>
    <row r="17" spans="1:4" ht="15" customHeight="1" x14ac:dyDescent="0.3">
      <c r="A17" s="137" t="s">
        <v>388</v>
      </c>
      <c r="B17" s="170">
        <v>0</v>
      </c>
      <c r="C17" s="170">
        <v>-8.0049999999999996E-2</v>
      </c>
      <c r="D17" s="133">
        <v>-1</v>
      </c>
    </row>
    <row r="18" spans="1:4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ht="15" customHeight="1" x14ac:dyDescent="0.3">
      <c r="A19" s="134" t="s">
        <v>439</v>
      </c>
      <c r="B19" s="132">
        <v>1.0190700000000001</v>
      </c>
      <c r="C19" s="132">
        <v>0.18737999999999999</v>
      </c>
      <c r="D19" s="133">
        <v>4.4385206532180606</v>
      </c>
    </row>
    <row r="20" spans="1:4" ht="15" customHeight="1" x14ac:dyDescent="0.3">
      <c r="A20" s="134" t="s">
        <v>395</v>
      </c>
      <c r="B20" s="132">
        <v>113.30062</v>
      </c>
      <c r="C20" s="132">
        <v>111.84456999999999</v>
      </c>
      <c r="D20" s="133">
        <v>1.3018513102603047E-2</v>
      </c>
    </row>
    <row r="21" spans="1:4" ht="15" customHeight="1" x14ac:dyDescent="0.3">
      <c r="A21" s="135" t="s">
        <v>396</v>
      </c>
      <c r="B21" s="132">
        <v>110.81987999999998</v>
      </c>
      <c r="C21" s="132">
        <v>110.75537999999999</v>
      </c>
      <c r="D21" s="133">
        <v>5.8236448649262584E-4</v>
      </c>
    </row>
    <row r="22" spans="1:4" ht="15" customHeight="1" x14ac:dyDescent="0.3">
      <c r="A22" s="135" t="s">
        <v>397</v>
      </c>
      <c r="B22" s="132">
        <v>-1.6258199999999996</v>
      </c>
      <c r="C22" s="132">
        <v>2.7041300000000001</v>
      </c>
      <c r="D22" s="133" t="s">
        <v>273</v>
      </c>
    </row>
    <row r="23" spans="1:4" ht="15" customHeight="1" x14ac:dyDescent="0.3">
      <c r="A23" s="171" t="s">
        <v>398</v>
      </c>
      <c r="B23" s="132">
        <v>14.828479999999999</v>
      </c>
      <c r="C23" s="132">
        <v>15.35069</v>
      </c>
      <c r="D23" s="133">
        <v>-3.4018666261907526E-2</v>
      </c>
    </row>
    <row r="24" spans="1:4" ht="15" customHeight="1" x14ac:dyDescent="0.3">
      <c r="A24" s="135" t="s">
        <v>399</v>
      </c>
      <c r="B24" s="132">
        <v>10.721920000000001</v>
      </c>
      <c r="C24" s="132">
        <v>16.965630000000001</v>
      </c>
      <c r="D24" s="133">
        <v>-0.36802111091660017</v>
      </c>
    </row>
    <row r="25" spans="1:4" ht="15" customHeight="1" x14ac:dyDescent="0.3">
      <c r="A25" s="134" t="s">
        <v>400</v>
      </c>
      <c r="B25" s="132">
        <v>3.8525999999999998</v>
      </c>
      <c r="C25" s="132">
        <v>2.54122</v>
      </c>
      <c r="D25" s="133">
        <v>0.51604347518121219</v>
      </c>
    </row>
    <row r="26" spans="1:4" ht="15" customHeight="1" x14ac:dyDescent="0.3">
      <c r="A26" s="135" t="s">
        <v>401</v>
      </c>
      <c r="B26" s="132">
        <v>0.81392000000000009</v>
      </c>
      <c r="C26" s="132">
        <v>0.33583999999999997</v>
      </c>
      <c r="D26" s="133">
        <v>1.4235350166746072</v>
      </c>
    </row>
    <row r="27" spans="1:4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ht="15" customHeight="1" x14ac:dyDescent="0.3">
      <c r="A28" s="135" t="s">
        <v>236</v>
      </c>
      <c r="B28" s="132">
        <v>3.0386799999999998</v>
      </c>
      <c r="C28" s="132">
        <v>2.2053799999999999</v>
      </c>
      <c r="D28" s="133">
        <v>0.37784871541412368</v>
      </c>
    </row>
    <row r="29" spans="1:4" ht="15" customHeight="1" x14ac:dyDescent="0.3">
      <c r="A29" s="134" t="s">
        <v>403</v>
      </c>
      <c r="B29" s="132">
        <v>0.15303</v>
      </c>
      <c r="C29" s="132">
        <v>0.61272999999999989</v>
      </c>
      <c r="D29" s="133">
        <v>-0.75024888613255425</v>
      </c>
    </row>
    <row r="30" spans="1:4" ht="15" customHeight="1" x14ac:dyDescent="0.3">
      <c r="A30" s="135" t="s">
        <v>404</v>
      </c>
      <c r="B30" s="132">
        <v>0</v>
      </c>
      <c r="C30" s="132">
        <v>0</v>
      </c>
      <c r="D30" s="133" t="s">
        <v>273</v>
      </c>
    </row>
    <row r="31" spans="1:4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ht="15" customHeight="1" x14ac:dyDescent="0.3">
      <c r="A32" s="135" t="s">
        <v>406</v>
      </c>
      <c r="B32" s="132">
        <v>0.15303</v>
      </c>
      <c r="C32" s="132">
        <v>0.61272999999999989</v>
      </c>
      <c r="D32" s="133">
        <v>-0.75024888613255425</v>
      </c>
    </row>
    <row r="33" spans="1:4" ht="30" customHeight="1" x14ac:dyDescent="0.3">
      <c r="A33" s="131" t="s">
        <v>407</v>
      </c>
      <c r="B33" s="132">
        <v>-0.7281200000000001</v>
      </c>
      <c r="C33" s="132">
        <v>-6.239999999999999E-3</v>
      </c>
      <c r="D33" s="133">
        <v>-115.68589743589747</v>
      </c>
    </row>
    <row r="34" spans="1:4" ht="15" customHeight="1" x14ac:dyDescent="0.3">
      <c r="A34" s="135" t="s">
        <v>408</v>
      </c>
      <c r="B34" s="132">
        <v>5.9749999999999998E-2</v>
      </c>
      <c r="C34" s="132">
        <v>-1.8339999999999999E-2</v>
      </c>
      <c r="D34" s="133" t="s">
        <v>273</v>
      </c>
    </row>
    <row r="35" spans="1:4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ht="15" customHeight="1" x14ac:dyDescent="0.3">
      <c r="A38" s="179" t="s">
        <v>412</v>
      </c>
      <c r="B38" s="132">
        <v>-0.13419999999999999</v>
      </c>
      <c r="C38" s="132">
        <v>7.1399999999999996E-3</v>
      </c>
      <c r="D38" s="133" t="s">
        <v>273</v>
      </c>
    </row>
    <row r="39" spans="1:4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ht="15" customHeight="1" x14ac:dyDescent="0.3">
      <c r="A40" s="135" t="s">
        <v>414</v>
      </c>
      <c r="B40" s="132">
        <v>-0.65367000000000008</v>
      </c>
      <c r="C40" s="132">
        <v>4.96E-3</v>
      </c>
      <c r="D40" s="133" t="s">
        <v>273</v>
      </c>
    </row>
    <row r="41" spans="1:4" ht="30" customHeight="1" x14ac:dyDescent="0.3">
      <c r="A41" s="131" t="s">
        <v>415</v>
      </c>
      <c r="B41" s="132">
        <v>-7.9718</v>
      </c>
      <c r="C41" s="132">
        <v>-2.9682399999999998</v>
      </c>
      <c r="D41" s="133">
        <v>-1.6856992696008413</v>
      </c>
    </row>
    <row r="42" spans="1:4" ht="15" customHeight="1" x14ac:dyDescent="0.3">
      <c r="A42" s="135" t="s">
        <v>416</v>
      </c>
      <c r="B42" s="132">
        <v>1.098E-2</v>
      </c>
      <c r="C42" s="132">
        <v>0</v>
      </c>
      <c r="D42" s="133" t="s">
        <v>273</v>
      </c>
    </row>
    <row r="43" spans="1:4" ht="30" customHeight="1" x14ac:dyDescent="0.3">
      <c r="A43" s="135" t="s">
        <v>417</v>
      </c>
      <c r="B43" s="132">
        <v>-2.0000000000000001E-4</v>
      </c>
      <c r="C43" s="132">
        <v>-2.3999999999999998E-4</v>
      </c>
      <c r="D43" s="133">
        <v>0.16666666666666652</v>
      </c>
    </row>
    <row r="44" spans="1:4" ht="15" customHeight="1" x14ac:dyDescent="0.3">
      <c r="A44" s="180" t="s">
        <v>418</v>
      </c>
      <c r="B44" s="132">
        <v>-7.9825799999999996</v>
      </c>
      <c r="C44" s="132">
        <v>-2.968</v>
      </c>
      <c r="D44" s="133">
        <v>-1.6895485175202154</v>
      </c>
    </row>
    <row r="45" spans="1:4" ht="15" customHeight="1" x14ac:dyDescent="0.3">
      <c r="A45" s="166" t="s">
        <v>419</v>
      </c>
      <c r="B45" s="132">
        <v>4.0993799999999991</v>
      </c>
      <c r="C45" s="132">
        <v>1.8182499999999999</v>
      </c>
      <c r="D45" s="133">
        <v>1.254574453457995</v>
      </c>
    </row>
    <row r="46" spans="1:4" ht="15" customHeight="1" x14ac:dyDescent="0.3">
      <c r="A46" s="131" t="s">
        <v>420</v>
      </c>
      <c r="B46" s="170">
        <v>0.74091999999999991</v>
      </c>
      <c r="C46" s="170">
        <v>0.15001</v>
      </c>
      <c r="D46" s="133">
        <v>3.9391373908406102</v>
      </c>
    </row>
    <row r="47" spans="1:4" ht="15" customHeight="1" x14ac:dyDescent="0.3">
      <c r="A47" s="134" t="s">
        <v>421</v>
      </c>
      <c r="B47" s="132">
        <v>-12.60792</v>
      </c>
      <c r="C47" s="132">
        <v>12.95473</v>
      </c>
      <c r="D47" s="133" t="s">
        <v>273</v>
      </c>
    </row>
    <row r="48" spans="1:4" ht="15" customHeight="1" x14ac:dyDescent="0.3">
      <c r="A48" s="135" t="s">
        <v>422</v>
      </c>
      <c r="B48" s="132">
        <v>8.0000000000000007E-5</v>
      </c>
      <c r="C48" s="132">
        <v>1.6039999999999999E-2</v>
      </c>
      <c r="D48" s="133">
        <v>-0.99501246882793015</v>
      </c>
    </row>
    <row r="49" spans="1:4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ht="30" customHeight="1" x14ac:dyDescent="0.3">
      <c r="A51" s="181" t="s">
        <v>425</v>
      </c>
      <c r="B51" s="132">
        <v>1.9000000000000001E-4</v>
      </c>
      <c r="C51" s="132">
        <v>3.1E-4</v>
      </c>
      <c r="D51" s="133">
        <v>-0.38709677419354838</v>
      </c>
    </row>
    <row r="52" spans="1:4" ht="15" customHeight="1" x14ac:dyDescent="0.3">
      <c r="A52" s="180" t="s">
        <v>426</v>
      </c>
      <c r="B52" s="132">
        <v>-6.5750000000000003E-2</v>
      </c>
      <c r="C52" s="132">
        <v>6.2189999999999995E-2</v>
      </c>
      <c r="D52" s="133" t="s">
        <v>273</v>
      </c>
    </row>
    <row r="53" spans="1:4" x14ac:dyDescent="0.3">
      <c r="A53" s="135" t="s">
        <v>427</v>
      </c>
      <c r="B53" s="132">
        <v>-12.542440000000001</v>
      </c>
      <c r="C53" s="132">
        <v>12.876189999999999</v>
      </c>
      <c r="D53" s="133" t="s">
        <v>273</v>
      </c>
    </row>
    <row r="54" spans="1:4" x14ac:dyDescent="0.3">
      <c r="A54" s="131" t="s">
        <v>369</v>
      </c>
      <c r="B54" s="132">
        <v>0.64513999999999994</v>
      </c>
      <c r="C54" s="132">
        <v>1.0710500000000001</v>
      </c>
      <c r="D54" s="133">
        <v>-0.39765650529853891</v>
      </c>
    </row>
    <row r="55" spans="1:4" x14ac:dyDescent="0.3">
      <c r="A55" s="166" t="s">
        <v>428</v>
      </c>
      <c r="B55" s="132">
        <v>-3.7299999999999998E-3</v>
      </c>
      <c r="C55" s="132">
        <v>-4.0599999999999994E-3</v>
      </c>
      <c r="D55" s="133">
        <v>8.1280788177339858E-2</v>
      </c>
    </row>
    <row r="56" spans="1:4" ht="24" x14ac:dyDescent="0.3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3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3">
      <c r="A58" s="173" t="s">
        <v>431</v>
      </c>
      <c r="B58" s="142">
        <v>164.47512000000003</v>
      </c>
      <c r="C58" s="142">
        <v>153.58103</v>
      </c>
      <c r="D58" s="143">
        <v>7.0933825616354085E-2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5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3" t="s">
        <v>449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24733.778770000004</v>
      </c>
      <c r="C5" s="129">
        <v>24065.07043</v>
      </c>
      <c r="D5" s="130">
        <v>2.7787508120748372E-2</v>
      </c>
    </row>
    <row r="6" spans="1:4" customFormat="1" ht="15" customHeight="1" x14ac:dyDescent="0.3">
      <c r="A6" s="135" t="s">
        <v>377</v>
      </c>
      <c r="B6" s="132">
        <v>29122.837059999998</v>
      </c>
      <c r="C6" s="132">
        <v>28055.523840000002</v>
      </c>
      <c r="D6" s="133">
        <v>3.8042890451337019E-2</v>
      </c>
    </row>
    <row r="7" spans="1:4" customFormat="1" ht="15" customHeight="1" x14ac:dyDescent="0.3">
      <c r="A7" s="135" t="s">
        <v>378</v>
      </c>
      <c r="B7" s="132">
        <v>4442.3182799999995</v>
      </c>
      <c r="C7" s="132">
        <v>3979.7074700000003</v>
      </c>
      <c r="D7" s="133">
        <v>0.11624241567684845</v>
      </c>
    </row>
    <row r="8" spans="1:4" customFormat="1" ht="15" customHeight="1" x14ac:dyDescent="0.3">
      <c r="A8" s="135" t="s">
        <v>379</v>
      </c>
      <c r="B8" s="132">
        <v>-10.89589000000001</v>
      </c>
      <c r="C8" s="132">
        <v>62.287090000000006</v>
      </c>
      <c r="D8" s="133" t="s">
        <v>273</v>
      </c>
    </row>
    <row r="9" spans="1:4" customFormat="1" ht="15" customHeight="1" x14ac:dyDescent="0.3">
      <c r="A9" s="135" t="s">
        <v>380</v>
      </c>
      <c r="B9" s="132">
        <v>42.364100000000001</v>
      </c>
      <c r="C9" s="132">
        <v>51.541150000000002</v>
      </c>
      <c r="D9" s="133">
        <v>-0.17805287619698051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23923.497099999997</v>
      </c>
      <c r="C11" s="132">
        <v>24024.59852</v>
      </c>
      <c r="D11" s="133">
        <v>-4.208245974051894E-3</v>
      </c>
    </row>
    <row r="12" spans="1:4" customFormat="1" ht="15" customHeight="1" x14ac:dyDescent="0.3">
      <c r="A12" s="135" t="s">
        <v>383</v>
      </c>
      <c r="B12" s="132">
        <v>29650.960899999998</v>
      </c>
      <c r="C12" s="132">
        <v>19748.856219999998</v>
      </c>
      <c r="D12" s="133">
        <v>0.50140142647714314</v>
      </c>
    </row>
    <row r="13" spans="1:4" customFormat="1" ht="15" customHeight="1" x14ac:dyDescent="0.3">
      <c r="A13" s="137" t="s">
        <v>384</v>
      </c>
      <c r="B13" s="170">
        <v>32389.435329999997</v>
      </c>
      <c r="C13" s="170">
        <v>27598.34028</v>
      </c>
      <c r="D13" s="133">
        <v>0.17360083981108132</v>
      </c>
    </row>
    <row r="14" spans="1:4" customFormat="1" ht="15" customHeight="1" x14ac:dyDescent="0.3">
      <c r="A14" s="137" t="s">
        <v>385</v>
      </c>
      <c r="B14" s="170">
        <v>2738.4744299999998</v>
      </c>
      <c r="C14" s="170">
        <v>7849.4840600000007</v>
      </c>
      <c r="D14" s="133">
        <v>-0.65112682450622117</v>
      </c>
    </row>
    <row r="15" spans="1:4" customFormat="1" ht="15" customHeight="1" x14ac:dyDescent="0.3">
      <c r="A15" s="135" t="s">
        <v>386</v>
      </c>
      <c r="B15" s="132">
        <v>-5727.4637999999995</v>
      </c>
      <c r="C15" s="132">
        <v>4275.7422999999999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-3918.6330200000002</v>
      </c>
      <c r="C16" s="170">
        <v>2433.3415199999999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1808.83078</v>
      </c>
      <c r="C17" s="170">
        <v>-1842.4007799999999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-1.0595999999999985</v>
      </c>
      <c r="C19" s="132">
        <v>21.160299999999999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3996.6357499999999</v>
      </c>
      <c r="C20" s="132">
        <v>4425.3772899999994</v>
      </c>
      <c r="D20" s="133">
        <v>-9.6882482984857465E-2</v>
      </c>
    </row>
    <row r="21" spans="1:4" customFormat="1" ht="15" customHeight="1" x14ac:dyDescent="0.3">
      <c r="A21" s="135" t="s">
        <v>396</v>
      </c>
      <c r="B21" s="132">
        <v>3696.3647900000001</v>
      </c>
      <c r="C21" s="132">
        <v>4155.13609</v>
      </c>
      <c r="D21" s="133">
        <v>-0.11041065564714148</v>
      </c>
    </row>
    <row r="22" spans="1:4" customFormat="1" ht="15" customHeight="1" x14ac:dyDescent="0.3">
      <c r="A22" s="135" t="s">
        <v>397</v>
      </c>
      <c r="B22" s="132">
        <v>17.906579999999998</v>
      </c>
      <c r="C22" s="132">
        <v>8.0305900000000001</v>
      </c>
      <c r="D22" s="133">
        <v>1.2297963163354124</v>
      </c>
    </row>
    <row r="23" spans="1:4" customFormat="1" ht="15" customHeight="1" x14ac:dyDescent="0.3">
      <c r="A23" s="171" t="s">
        <v>398</v>
      </c>
      <c r="B23" s="132">
        <v>813.00187000000017</v>
      </c>
      <c r="C23" s="132">
        <v>753.70663999999999</v>
      </c>
      <c r="D23" s="133">
        <v>7.8671497440967464E-2</v>
      </c>
    </row>
    <row r="24" spans="1:4" customFormat="1" ht="15" customHeight="1" x14ac:dyDescent="0.3">
      <c r="A24" s="135" t="s">
        <v>399</v>
      </c>
      <c r="B24" s="132">
        <v>530.63748999999996</v>
      </c>
      <c r="C24" s="132">
        <v>491.49603000000002</v>
      </c>
      <c r="D24" s="133">
        <v>7.9637387915422186E-2</v>
      </c>
    </row>
    <row r="25" spans="1:4" customFormat="1" ht="15" customHeight="1" x14ac:dyDescent="0.3">
      <c r="A25" s="134" t="s">
        <v>400</v>
      </c>
      <c r="B25" s="132">
        <v>288.91591999999997</v>
      </c>
      <c r="C25" s="132">
        <v>204.59861999999998</v>
      </c>
      <c r="D25" s="133">
        <v>0.41211079527320371</v>
      </c>
    </row>
    <row r="26" spans="1:4" customFormat="1" ht="15" customHeight="1" x14ac:dyDescent="0.3">
      <c r="A26" s="135" t="s">
        <v>401</v>
      </c>
      <c r="B26" s="132">
        <v>92.582619999999991</v>
      </c>
      <c r="C26" s="132">
        <v>95.952399999999997</v>
      </c>
      <c r="D26" s="133">
        <v>-3.5119288313788966E-2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196.33329999999998</v>
      </c>
      <c r="C28" s="132">
        <v>108.64622</v>
      </c>
      <c r="D28" s="133">
        <v>0.80708818033429952</v>
      </c>
    </row>
    <row r="29" spans="1:4" customFormat="1" ht="15" customHeight="1" x14ac:dyDescent="0.3">
      <c r="A29" s="134" t="s">
        <v>403</v>
      </c>
      <c r="B29" s="132">
        <v>35.213110000000007</v>
      </c>
      <c r="C29" s="132">
        <v>44.218119999999992</v>
      </c>
      <c r="D29" s="133">
        <v>-0.20364977072747525</v>
      </c>
    </row>
    <row r="30" spans="1:4" customFormat="1" ht="15" customHeight="1" x14ac:dyDescent="0.3">
      <c r="A30" s="135" t="s">
        <v>404</v>
      </c>
      <c r="B30" s="132">
        <v>5.348E-2</v>
      </c>
      <c r="C30" s="132">
        <v>0</v>
      </c>
      <c r="D30" s="133" t="s">
        <v>273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35.159630000000007</v>
      </c>
      <c r="C32" s="132">
        <v>44.218119999999992</v>
      </c>
      <c r="D32" s="133">
        <v>-0.20485922965517278</v>
      </c>
    </row>
    <row r="33" spans="1:4" customFormat="1" ht="30" customHeight="1" x14ac:dyDescent="0.3">
      <c r="A33" s="131" t="s">
        <v>407</v>
      </c>
      <c r="B33" s="132">
        <v>-49.064500000000002</v>
      </c>
      <c r="C33" s="132">
        <v>-0.22688999999999998</v>
      </c>
      <c r="D33" s="133">
        <v>-215.24796156727933</v>
      </c>
    </row>
    <row r="34" spans="1:4" customFormat="1" ht="15" customHeight="1" x14ac:dyDescent="0.3">
      <c r="A34" s="135" t="s">
        <v>408</v>
      </c>
      <c r="B34" s="132">
        <v>-2.1509700000000005</v>
      </c>
      <c r="C34" s="132">
        <v>-0.55176999999999998</v>
      </c>
      <c r="D34" s="133">
        <v>-2.8983090780578875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-8.4518400000000007</v>
      </c>
      <c r="C38" s="132">
        <v>-0.50270999999999999</v>
      </c>
      <c r="D38" s="133">
        <v>-15.812555946768516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-38.461690000000004</v>
      </c>
      <c r="C40" s="132">
        <v>0.82759000000000005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-603.35885999999994</v>
      </c>
      <c r="C41" s="132">
        <v>-136.73217</v>
      </c>
      <c r="D41" s="133">
        <v>-3.4127059491559297</v>
      </c>
    </row>
    <row r="42" spans="1:4" customFormat="1" ht="15" customHeight="1" x14ac:dyDescent="0.3">
      <c r="A42" s="135" t="s">
        <v>416</v>
      </c>
      <c r="B42" s="132">
        <v>27.3125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-0.49931999999999999</v>
      </c>
      <c r="C43" s="132">
        <v>-0.88202000000000003</v>
      </c>
      <c r="D43" s="133">
        <v>0.4338903879730619</v>
      </c>
    </row>
    <row r="44" spans="1:4" customFormat="1" ht="15" customHeight="1" x14ac:dyDescent="0.3">
      <c r="A44" s="180" t="s">
        <v>418</v>
      </c>
      <c r="B44" s="132">
        <v>-630.17204000000004</v>
      </c>
      <c r="C44" s="132">
        <v>-135.85014999999999</v>
      </c>
      <c r="D44" s="133">
        <v>-3.6387290702292203</v>
      </c>
    </row>
    <row r="45" spans="1:4" customFormat="1" ht="15" customHeight="1" x14ac:dyDescent="0.3">
      <c r="A45" s="166" t="s">
        <v>419</v>
      </c>
      <c r="B45" s="132">
        <v>282.30184000000003</v>
      </c>
      <c r="C45" s="132">
        <v>46.208320000000001</v>
      </c>
      <c r="D45" s="133">
        <v>5.1093292290219603</v>
      </c>
    </row>
    <row r="46" spans="1:4" customFormat="1" ht="15" customHeight="1" x14ac:dyDescent="0.3">
      <c r="A46" s="131" t="s">
        <v>420</v>
      </c>
      <c r="B46" s="170">
        <v>57.181530000000002</v>
      </c>
      <c r="C46" s="170">
        <v>5.6052100000000005</v>
      </c>
      <c r="D46" s="133">
        <v>9.2014964648960511</v>
      </c>
    </row>
    <row r="47" spans="1:4" customFormat="1" ht="15" customHeight="1" x14ac:dyDescent="0.3">
      <c r="A47" s="134" t="s">
        <v>421</v>
      </c>
      <c r="B47" s="132">
        <v>-0.23082000000000061</v>
      </c>
      <c r="C47" s="132">
        <v>61.722279999999998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0.20496999999999999</v>
      </c>
      <c r="C48" s="132">
        <v>56.87538</v>
      </c>
      <c r="D48" s="133">
        <v>-0.9963961559465625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1.3820000000000001E-2</v>
      </c>
      <c r="C51" s="132">
        <v>1.1259999999999999E-2</v>
      </c>
      <c r="D51" s="133">
        <v>0.22735346358792197</v>
      </c>
    </row>
    <row r="52" spans="1:4" customFormat="1" ht="15" customHeight="1" x14ac:dyDescent="0.3">
      <c r="A52" s="180" t="s">
        <v>426</v>
      </c>
      <c r="B52" s="132">
        <v>-6.0505500000000003</v>
      </c>
      <c r="C52" s="132">
        <v>2.5919699999999999</v>
      </c>
      <c r="D52" s="133" t="s">
        <v>273</v>
      </c>
    </row>
    <row r="53" spans="1:4" customFormat="1" ht="14.4" x14ac:dyDescent="0.3">
      <c r="A53" s="135" t="s">
        <v>427</v>
      </c>
      <c r="B53" s="132">
        <v>5.6009399999999996</v>
      </c>
      <c r="C53" s="132">
        <v>2.2436700000000003</v>
      </c>
      <c r="D53" s="133">
        <v>1.4963296741499414</v>
      </c>
    </row>
    <row r="54" spans="1:4" customFormat="1" ht="14.4" x14ac:dyDescent="0.3">
      <c r="A54" s="131" t="s">
        <v>369</v>
      </c>
      <c r="B54" s="132">
        <v>255.77033</v>
      </c>
      <c r="C54" s="132">
        <v>82.044550000000001</v>
      </c>
      <c r="D54" s="133">
        <v>2.1174566744530869</v>
      </c>
    </row>
    <row r="55" spans="1:4" x14ac:dyDescent="0.25">
      <c r="A55" s="166" t="s">
        <v>428</v>
      </c>
      <c r="B55" s="132">
        <v>1173.96334</v>
      </c>
      <c r="C55" s="132">
        <v>1751.7090800000001</v>
      </c>
      <c r="D55" s="133">
        <v>-0.32981831663508876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-1814.5671599999998</v>
      </c>
      <c r="C58" s="142">
        <v>-2558.7993999999999</v>
      </c>
      <c r="D58" s="143">
        <v>0.29085212385152193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6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450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639.40645999999981</v>
      </c>
      <c r="C5" s="129">
        <v>529.07238000000007</v>
      </c>
      <c r="D5" s="130">
        <v>0.20854250603669722</v>
      </c>
    </row>
    <row r="6" spans="1:4" customFormat="1" ht="15" customHeight="1" x14ac:dyDescent="0.3">
      <c r="A6" s="135" t="s">
        <v>377</v>
      </c>
      <c r="B6" s="132">
        <v>2099.9752100000001</v>
      </c>
      <c r="C6" s="132">
        <v>1968.46525</v>
      </c>
      <c r="D6" s="133">
        <v>6.680837266494799E-2</v>
      </c>
    </row>
    <row r="7" spans="1:4" customFormat="1" ht="15" customHeight="1" x14ac:dyDescent="0.3">
      <c r="A7" s="135" t="s">
        <v>378</v>
      </c>
      <c r="B7" s="132">
        <v>1484.7618400000001</v>
      </c>
      <c r="C7" s="132">
        <v>1455.1967500000001</v>
      </c>
      <c r="D7" s="133">
        <v>2.0316902164604134E-2</v>
      </c>
    </row>
    <row r="8" spans="1:4" customFormat="1" ht="15" customHeight="1" x14ac:dyDescent="0.3">
      <c r="A8" s="135" t="s">
        <v>379</v>
      </c>
      <c r="B8" s="132">
        <v>-145.06520999999998</v>
      </c>
      <c r="C8" s="132">
        <v>-250.49082000000001</v>
      </c>
      <c r="D8" s="133">
        <v>0.42087614228737014</v>
      </c>
    </row>
    <row r="9" spans="1:4" customFormat="1" ht="15" customHeight="1" x14ac:dyDescent="0.3">
      <c r="A9" s="135" t="s">
        <v>380</v>
      </c>
      <c r="B9" s="132">
        <v>-120.87212000000001</v>
      </c>
      <c r="C9" s="132">
        <v>-234.68693999999999</v>
      </c>
      <c r="D9" s="133">
        <v>0.48496443815748758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400.76731000000018</v>
      </c>
      <c r="C11" s="132">
        <v>385.27433000000019</v>
      </c>
      <c r="D11" s="133">
        <v>4.0212853007881355E-2</v>
      </c>
    </row>
    <row r="12" spans="1:4" customFormat="1" ht="15" customHeight="1" x14ac:dyDescent="0.3">
      <c r="A12" s="135" t="s">
        <v>383</v>
      </c>
      <c r="B12" s="132">
        <v>417.18892000000017</v>
      </c>
      <c r="C12" s="132">
        <v>312.30187000000012</v>
      </c>
      <c r="D12" s="133">
        <v>0.33585149522159452</v>
      </c>
    </row>
    <row r="13" spans="1:4" customFormat="1" ht="15" customHeight="1" x14ac:dyDescent="0.3">
      <c r="A13" s="137" t="s">
        <v>384</v>
      </c>
      <c r="B13" s="170">
        <v>1609.8915500000001</v>
      </c>
      <c r="C13" s="170">
        <v>1385.6917900000001</v>
      </c>
      <c r="D13" s="133">
        <v>0.1617962678410616</v>
      </c>
    </row>
    <row r="14" spans="1:4" customFormat="1" ht="15" customHeight="1" x14ac:dyDescent="0.3">
      <c r="A14" s="137" t="s">
        <v>385</v>
      </c>
      <c r="B14" s="170">
        <v>1192.70263</v>
      </c>
      <c r="C14" s="170">
        <v>1073.3899199999998</v>
      </c>
      <c r="D14" s="133">
        <v>0.11115504978843127</v>
      </c>
    </row>
    <row r="15" spans="1:4" customFormat="1" ht="15" customHeight="1" x14ac:dyDescent="0.3">
      <c r="A15" s="135" t="s">
        <v>386</v>
      </c>
      <c r="B15" s="132">
        <v>-16.421610000000015</v>
      </c>
      <c r="C15" s="132">
        <v>72.972460000000083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131.56778</v>
      </c>
      <c r="C16" s="170">
        <v>-422.82405999999992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147.98939000000001</v>
      </c>
      <c r="C17" s="170">
        <v>-495.79652000000004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-26.483070000000001</v>
      </c>
      <c r="C19" s="132">
        <v>0.99495999999999962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214.13713000000007</v>
      </c>
      <c r="C20" s="132">
        <v>208.89145999999997</v>
      </c>
      <c r="D20" s="133">
        <v>2.5111940909408714E-2</v>
      </c>
    </row>
    <row r="21" spans="1:4" customFormat="1" ht="15" customHeight="1" x14ac:dyDescent="0.3">
      <c r="A21" s="135" t="s">
        <v>396</v>
      </c>
      <c r="B21" s="132">
        <v>556.52893999999992</v>
      </c>
      <c r="C21" s="132">
        <v>556.86540000000002</v>
      </c>
      <c r="D21" s="133">
        <v>-6.0420345742451254E-4</v>
      </c>
    </row>
    <row r="22" spans="1:4" customFormat="1" ht="15" customHeight="1" x14ac:dyDescent="0.3">
      <c r="A22" s="135" t="s">
        <v>397</v>
      </c>
      <c r="B22" s="132">
        <v>44.948809999999995</v>
      </c>
      <c r="C22" s="132">
        <v>66.960270000000008</v>
      </c>
      <c r="D22" s="133">
        <v>-0.32872418226509559</v>
      </c>
    </row>
    <row r="23" spans="1:4" customFormat="1" ht="15" customHeight="1" x14ac:dyDescent="0.3">
      <c r="A23" s="171" t="s">
        <v>398</v>
      </c>
      <c r="B23" s="132">
        <v>51.4863</v>
      </c>
      <c r="C23" s="132">
        <v>59.223059999999997</v>
      </c>
      <c r="D23" s="133">
        <v>-0.13063762662719547</v>
      </c>
    </row>
    <row r="24" spans="1:4" customFormat="1" ht="15" customHeight="1" x14ac:dyDescent="0.3">
      <c r="A24" s="135" t="s">
        <v>399</v>
      </c>
      <c r="B24" s="132">
        <v>438.82691999999997</v>
      </c>
      <c r="C24" s="132">
        <v>474.15727000000004</v>
      </c>
      <c r="D24" s="133">
        <v>-7.4511880836499844E-2</v>
      </c>
    </row>
    <row r="25" spans="1:4" customFormat="1" ht="15" customHeight="1" x14ac:dyDescent="0.3">
      <c r="A25" s="134" t="s">
        <v>400</v>
      </c>
      <c r="B25" s="132">
        <v>48.908580000000001</v>
      </c>
      <c r="C25" s="132">
        <v>55.885440000000003</v>
      </c>
      <c r="D25" s="133">
        <v>-0.12484217713951973</v>
      </c>
    </row>
    <row r="26" spans="1:4" customFormat="1" ht="15" customHeight="1" x14ac:dyDescent="0.3">
      <c r="A26" s="135" t="s">
        <v>401</v>
      </c>
      <c r="B26" s="132">
        <v>44.005240000000008</v>
      </c>
      <c r="C26" s="132">
        <v>51.895960000000002</v>
      </c>
      <c r="D26" s="133">
        <v>-0.15204883000526426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4.90334</v>
      </c>
      <c r="C28" s="132">
        <v>3.9894799999999999</v>
      </c>
      <c r="D28" s="133">
        <v>0.22906744738662677</v>
      </c>
    </row>
    <row r="29" spans="1:4" customFormat="1" ht="15" customHeight="1" x14ac:dyDescent="0.3">
      <c r="A29" s="134" t="s">
        <v>403</v>
      </c>
      <c r="B29" s="132">
        <v>2.1182300000000001</v>
      </c>
      <c r="C29" s="132">
        <v>2.4033800000000003</v>
      </c>
      <c r="D29" s="133">
        <v>-0.11864540771746468</v>
      </c>
    </row>
    <row r="30" spans="1:4" customFormat="1" ht="15" customHeight="1" x14ac:dyDescent="0.3">
      <c r="A30" s="135" t="s">
        <v>404</v>
      </c>
      <c r="B30" s="132">
        <v>0</v>
      </c>
      <c r="C30" s="132">
        <v>0</v>
      </c>
      <c r="D30" s="133" t="s">
        <v>273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2.1182300000000001</v>
      </c>
      <c r="C32" s="132">
        <v>2.4033800000000003</v>
      </c>
      <c r="D32" s="133">
        <v>-0.11864540771746468</v>
      </c>
    </row>
    <row r="33" spans="1:4" customFormat="1" ht="30" customHeight="1" x14ac:dyDescent="0.3">
      <c r="A33" s="131" t="s">
        <v>407</v>
      </c>
      <c r="B33" s="132">
        <v>-4.6779099999999989</v>
      </c>
      <c r="C33" s="132">
        <v>4.6592900000000013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4.1270000000000001E-2</v>
      </c>
      <c r="C34" s="132">
        <v>-1.1439999999999999E-2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-4.6676799999999989</v>
      </c>
      <c r="C38" s="132">
        <v>4.6707300000000007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-5.1499999999999997E-2</v>
      </c>
      <c r="C40" s="132">
        <v>0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-37.885020000000004</v>
      </c>
      <c r="C41" s="132">
        <v>-5.5153400000000001</v>
      </c>
      <c r="D41" s="133">
        <v>-5.86902711346898</v>
      </c>
    </row>
    <row r="42" spans="1:4" customFormat="1" ht="15" customHeight="1" x14ac:dyDescent="0.3">
      <c r="A42" s="135" t="s">
        <v>416</v>
      </c>
      <c r="B42" s="132">
        <v>0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0</v>
      </c>
      <c r="C43" s="132">
        <v>0</v>
      </c>
      <c r="D43" s="133" t="s">
        <v>273</v>
      </c>
    </row>
    <row r="44" spans="1:4" customFormat="1" ht="15" customHeight="1" x14ac:dyDescent="0.3">
      <c r="A44" s="180" t="s">
        <v>418</v>
      </c>
      <c r="B44" s="132">
        <v>-37.885020000000004</v>
      </c>
      <c r="C44" s="132">
        <v>-5.5153400000000001</v>
      </c>
      <c r="D44" s="133">
        <v>-5.86902711346898</v>
      </c>
    </row>
    <row r="45" spans="1:4" customFormat="1" ht="15" customHeight="1" x14ac:dyDescent="0.3">
      <c r="A45" s="166" t="s">
        <v>419</v>
      </c>
      <c r="B45" s="132">
        <v>24.105700000000002</v>
      </c>
      <c r="C45" s="132">
        <v>5.69062</v>
      </c>
      <c r="D45" s="133">
        <v>3.2360410640668329</v>
      </c>
    </row>
    <row r="46" spans="1:4" customFormat="1" ht="15" customHeight="1" x14ac:dyDescent="0.3">
      <c r="A46" s="131" t="s">
        <v>420</v>
      </c>
      <c r="B46" s="170">
        <v>0.35969000000000001</v>
      </c>
      <c r="C46" s="170">
        <v>4.2459999999999998E-2</v>
      </c>
      <c r="D46" s="133">
        <v>7.4712670748940191</v>
      </c>
    </row>
    <row r="47" spans="1:4" customFormat="1" ht="15" customHeight="1" x14ac:dyDescent="0.3">
      <c r="A47" s="134" t="s">
        <v>421</v>
      </c>
      <c r="B47" s="132">
        <v>-62.702229999999993</v>
      </c>
      <c r="C47" s="132">
        <v>111.60592999999999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</v>
      </c>
      <c r="C48" s="132">
        <v>0</v>
      </c>
      <c r="D48" s="133" t="s">
        <v>273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2.9999999999999997E-5</v>
      </c>
      <c r="C51" s="132">
        <v>7.0000000000000007E-5</v>
      </c>
      <c r="D51" s="133">
        <v>-0.57142857142857151</v>
      </c>
    </row>
    <row r="52" spans="1:4" customFormat="1" ht="15" customHeight="1" x14ac:dyDescent="0.3">
      <c r="A52" s="180" t="s">
        <v>426</v>
      </c>
      <c r="B52" s="132">
        <v>-37.882269999999998</v>
      </c>
      <c r="C52" s="132">
        <v>2.6274699999999998</v>
      </c>
      <c r="D52" s="133" t="s">
        <v>273</v>
      </c>
    </row>
    <row r="53" spans="1:4" customFormat="1" ht="14.4" x14ac:dyDescent="0.3">
      <c r="A53" s="135" t="s">
        <v>427</v>
      </c>
      <c r="B53" s="132">
        <v>-24.819990000000001</v>
      </c>
      <c r="C53" s="132">
        <v>108.97839</v>
      </c>
      <c r="D53" s="133" t="s">
        <v>273</v>
      </c>
    </row>
    <row r="54" spans="1:4" customFormat="1" ht="14.4" x14ac:dyDescent="0.3">
      <c r="A54" s="131" t="s">
        <v>369</v>
      </c>
      <c r="B54" s="132">
        <v>6.8787399999999996</v>
      </c>
      <c r="C54" s="132">
        <v>-1.4197899999999999</v>
      </c>
      <c r="D54" s="133" t="s">
        <v>273</v>
      </c>
    </row>
    <row r="55" spans="1:4" x14ac:dyDescent="0.25">
      <c r="A55" s="166" t="s">
        <v>428</v>
      </c>
      <c r="B55" s="132">
        <v>0</v>
      </c>
      <c r="C55" s="132">
        <v>0</v>
      </c>
      <c r="D55" s="133" t="s">
        <v>273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149.25884999999997</v>
      </c>
      <c r="C58" s="142">
        <v>-120.75502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7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451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2437.3696700000005</v>
      </c>
      <c r="C5" s="129">
        <v>2938.7518700000005</v>
      </c>
      <c r="D5" s="130">
        <v>-0.17061059326522854</v>
      </c>
    </row>
    <row r="6" spans="1:4" customFormat="1" ht="15" customHeight="1" x14ac:dyDescent="0.3">
      <c r="A6" s="135" t="s">
        <v>377</v>
      </c>
      <c r="B6" s="132">
        <v>4462.1895600000007</v>
      </c>
      <c r="C6" s="132">
        <v>4728.5855200000005</v>
      </c>
      <c r="D6" s="133">
        <v>-5.6337346310699643E-2</v>
      </c>
    </row>
    <row r="7" spans="1:4" customFormat="1" ht="15" customHeight="1" x14ac:dyDescent="0.3">
      <c r="A7" s="135" t="s">
        <v>378</v>
      </c>
      <c r="B7" s="132">
        <v>2017.0162</v>
      </c>
      <c r="C7" s="132">
        <v>2046.7340799999999</v>
      </c>
      <c r="D7" s="133">
        <v>-1.4519658557695991E-2</v>
      </c>
    </row>
    <row r="8" spans="1:4" customFormat="1" ht="15" customHeight="1" x14ac:dyDescent="0.3">
      <c r="A8" s="135" t="s">
        <v>379</v>
      </c>
      <c r="B8" s="132">
        <v>-4.1569199999999986</v>
      </c>
      <c r="C8" s="132">
        <v>-22.303079999999998</v>
      </c>
      <c r="D8" s="133">
        <v>0.81361677400610144</v>
      </c>
    </row>
    <row r="9" spans="1:4" customFormat="1" ht="15" customHeight="1" x14ac:dyDescent="0.3">
      <c r="A9" s="135" t="s">
        <v>380</v>
      </c>
      <c r="B9" s="132">
        <v>-11.960609999999999</v>
      </c>
      <c r="C9" s="132">
        <v>234.59735000000001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278.20873000000006</v>
      </c>
      <c r="C11" s="132">
        <v>1601.5013000000001</v>
      </c>
      <c r="D11" s="133">
        <v>-0.82628254500948572</v>
      </c>
    </row>
    <row r="12" spans="1:4" customFormat="1" ht="15" customHeight="1" x14ac:dyDescent="0.3">
      <c r="A12" s="135" t="s">
        <v>383</v>
      </c>
      <c r="B12" s="132">
        <v>413.83454000000006</v>
      </c>
      <c r="C12" s="132">
        <v>1100.16653</v>
      </c>
      <c r="D12" s="133">
        <v>-0.62384372845809066</v>
      </c>
    </row>
    <row r="13" spans="1:4" customFormat="1" ht="15" customHeight="1" x14ac:dyDescent="0.3">
      <c r="A13" s="137" t="s">
        <v>384</v>
      </c>
      <c r="B13" s="170">
        <v>540.86215000000004</v>
      </c>
      <c r="C13" s="170">
        <v>1217.6946200000002</v>
      </c>
      <c r="D13" s="133">
        <v>-0.55583104243328263</v>
      </c>
    </row>
    <row r="14" spans="1:4" customFormat="1" ht="15" customHeight="1" x14ac:dyDescent="0.3">
      <c r="A14" s="137" t="s">
        <v>385</v>
      </c>
      <c r="B14" s="170">
        <v>127.02760999999998</v>
      </c>
      <c r="C14" s="170">
        <v>117.52808999999999</v>
      </c>
      <c r="D14" s="133">
        <v>8.082765575446671E-2</v>
      </c>
    </row>
    <row r="15" spans="1:4" customFormat="1" ht="15" customHeight="1" x14ac:dyDescent="0.3">
      <c r="A15" s="135" t="s">
        <v>386</v>
      </c>
      <c r="B15" s="132">
        <v>-135.62581</v>
      </c>
      <c r="C15" s="132">
        <v>501.33476999999999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-144.32145</v>
      </c>
      <c r="C16" s="170">
        <v>75.975120000000018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-8.6956399999999991</v>
      </c>
      <c r="C17" s="170">
        <v>-425.35964999999999</v>
      </c>
      <c r="D17" s="133">
        <v>0.9795569702015694</v>
      </c>
    </row>
    <row r="18" spans="1:4" customFormat="1" ht="15" customHeight="1" x14ac:dyDescent="0.3">
      <c r="A18" s="134" t="s">
        <v>393</v>
      </c>
      <c r="B18" s="132">
        <v>4.2169099999999995</v>
      </c>
      <c r="C18" s="132">
        <v>6.11517</v>
      </c>
      <c r="D18" s="133">
        <v>-0.31041818951885236</v>
      </c>
    </row>
    <row r="19" spans="1:4" customFormat="1" ht="15" customHeight="1" x14ac:dyDescent="0.3">
      <c r="A19" s="134" t="s">
        <v>439</v>
      </c>
      <c r="B19" s="132">
        <v>63.451010000000004</v>
      </c>
      <c r="C19" s="132">
        <v>-185.00440000000003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749.49197000000004</v>
      </c>
      <c r="C20" s="132">
        <v>545.54319999999996</v>
      </c>
      <c r="D20" s="133">
        <v>0.37384531600797177</v>
      </c>
    </row>
    <row r="21" spans="1:4" customFormat="1" ht="15" customHeight="1" x14ac:dyDescent="0.3">
      <c r="A21" s="135" t="s">
        <v>396</v>
      </c>
      <c r="B21" s="132">
        <v>587.83314000000018</v>
      </c>
      <c r="C21" s="132">
        <v>529.42522999999994</v>
      </c>
      <c r="D21" s="133">
        <v>0.11032324621174605</v>
      </c>
    </row>
    <row r="22" spans="1:4" customFormat="1" ht="15" customHeight="1" x14ac:dyDescent="0.3">
      <c r="A22" s="135" t="s">
        <v>397</v>
      </c>
      <c r="B22" s="132">
        <v>-26.926560000000006</v>
      </c>
      <c r="C22" s="132">
        <v>-11.27258</v>
      </c>
      <c r="D22" s="133">
        <v>-1.3886776585307006</v>
      </c>
    </row>
    <row r="23" spans="1:4" customFormat="1" ht="15" customHeight="1" x14ac:dyDescent="0.3">
      <c r="A23" s="171" t="s">
        <v>398</v>
      </c>
      <c r="B23" s="132">
        <v>277.22399999999999</v>
      </c>
      <c r="C23" s="132">
        <v>260.56801000000002</v>
      </c>
      <c r="D23" s="133">
        <v>6.3921852878256136E-2</v>
      </c>
    </row>
    <row r="24" spans="1:4" customFormat="1" ht="15" customHeight="1" x14ac:dyDescent="0.3">
      <c r="A24" s="135" t="s">
        <v>399</v>
      </c>
      <c r="B24" s="132">
        <v>88.63861</v>
      </c>
      <c r="C24" s="132">
        <v>233.17745999999997</v>
      </c>
      <c r="D24" s="133">
        <v>-0.61986630268637455</v>
      </c>
    </row>
    <row r="25" spans="1:4" customFormat="1" ht="15" customHeight="1" x14ac:dyDescent="0.3">
      <c r="A25" s="134" t="s">
        <v>400</v>
      </c>
      <c r="B25" s="132">
        <v>166.56460000000001</v>
      </c>
      <c r="C25" s="132">
        <v>155.46821000000003</v>
      </c>
      <c r="D25" s="133">
        <v>7.1374012732249081E-2</v>
      </c>
    </row>
    <row r="26" spans="1:4" customFormat="1" ht="15" customHeight="1" x14ac:dyDescent="0.3">
      <c r="A26" s="135" t="s">
        <v>401</v>
      </c>
      <c r="B26" s="132">
        <v>111.31995999999999</v>
      </c>
      <c r="C26" s="132">
        <v>113.41418</v>
      </c>
      <c r="D26" s="133">
        <v>-1.8465239531776478E-2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55.244640000000004</v>
      </c>
      <c r="C28" s="132">
        <v>42.054029999999997</v>
      </c>
      <c r="D28" s="133">
        <v>0.31365864341657645</v>
      </c>
    </row>
    <row r="29" spans="1:4" customFormat="1" ht="15" customHeight="1" x14ac:dyDescent="0.3">
      <c r="A29" s="134" t="s">
        <v>403</v>
      </c>
      <c r="B29" s="132">
        <v>41.065239999999989</v>
      </c>
      <c r="C29" s="132">
        <v>48.349129999999995</v>
      </c>
      <c r="D29" s="133">
        <v>-0.15065193520545261</v>
      </c>
    </row>
    <row r="30" spans="1:4" customFormat="1" ht="15" customHeight="1" x14ac:dyDescent="0.3">
      <c r="A30" s="135" t="s">
        <v>404</v>
      </c>
      <c r="B30" s="132">
        <v>1.7989999999999999E-2</v>
      </c>
      <c r="C30" s="132">
        <v>0.91127000000000002</v>
      </c>
      <c r="D30" s="133">
        <v>-0.98025832080503039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41.047249999999991</v>
      </c>
      <c r="C32" s="132">
        <v>47.437860000000001</v>
      </c>
      <c r="D32" s="133">
        <v>-0.13471539399121313</v>
      </c>
    </row>
    <row r="33" spans="1:4" customFormat="1" ht="30" customHeight="1" x14ac:dyDescent="0.3">
      <c r="A33" s="131" t="s">
        <v>407</v>
      </c>
      <c r="B33" s="132">
        <v>-8.634109999999998</v>
      </c>
      <c r="C33" s="132">
        <v>2.4491499999999999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-9.4165499999999991</v>
      </c>
      <c r="C34" s="132">
        <v>1.0874300000000001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-0.64215999999999995</v>
      </c>
      <c r="C38" s="132">
        <v>0.52560000000000007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1.4246000000000001</v>
      </c>
      <c r="C40" s="132">
        <v>0.83611999999999997</v>
      </c>
      <c r="D40" s="133">
        <v>0.70382241783476074</v>
      </c>
    </row>
    <row r="41" spans="1:4" customFormat="1" ht="30" customHeight="1" x14ac:dyDescent="0.3">
      <c r="A41" s="131" t="s">
        <v>415</v>
      </c>
      <c r="B41" s="132">
        <v>32.330310000000004</v>
      </c>
      <c r="C41" s="132">
        <v>-13.170139999999998</v>
      </c>
      <c r="D41" s="133" t="s">
        <v>273</v>
      </c>
    </row>
    <row r="42" spans="1:4" customFormat="1" ht="15" customHeight="1" x14ac:dyDescent="0.3">
      <c r="A42" s="135" t="s">
        <v>416</v>
      </c>
      <c r="B42" s="132">
        <v>58.633040000000001</v>
      </c>
      <c r="C42" s="132">
        <v>-4.0000000000000003E-5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-1.0868800000000001</v>
      </c>
      <c r="C43" s="132">
        <v>-1.12002</v>
      </c>
      <c r="D43" s="133">
        <v>2.9588757343618766E-2</v>
      </c>
    </row>
    <row r="44" spans="1:4" customFormat="1" ht="15" customHeight="1" x14ac:dyDescent="0.3">
      <c r="A44" s="180" t="s">
        <v>418</v>
      </c>
      <c r="B44" s="132">
        <v>-25.215850000000003</v>
      </c>
      <c r="C44" s="132">
        <v>-12.050079999999998</v>
      </c>
      <c r="D44" s="133">
        <v>-1.0925877670521698</v>
      </c>
    </row>
    <row r="45" spans="1:4" customFormat="1" ht="15" customHeight="1" x14ac:dyDescent="0.3">
      <c r="A45" s="166" t="s">
        <v>419</v>
      </c>
      <c r="B45" s="132">
        <v>6.7241799999999996</v>
      </c>
      <c r="C45" s="132">
        <v>5.6833699999999991</v>
      </c>
      <c r="D45" s="133">
        <v>0.18313254283989977</v>
      </c>
    </row>
    <row r="46" spans="1:4" customFormat="1" ht="15" customHeight="1" x14ac:dyDescent="0.3">
      <c r="A46" s="131" t="s">
        <v>420</v>
      </c>
      <c r="B46" s="170">
        <v>10.008419999999999</v>
      </c>
      <c r="C46" s="170">
        <v>1.5282500000000001</v>
      </c>
      <c r="D46" s="133">
        <v>5.5489415998691305</v>
      </c>
    </row>
    <row r="47" spans="1:4" customFormat="1" ht="15" customHeight="1" x14ac:dyDescent="0.3">
      <c r="A47" s="134" t="s">
        <v>421</v>
      </c>
      <c r="B47" s="132">
        <v>-0.32658000000000015</v>
      </c>
      <c r="C47" s="132">
        <v>72.289770000000004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0.46473999999999993</v>
      </c>
      <c r="C48" s="132">
        <v>72.439549999999997</v>
      </c>
      <c r="D48" s="133">
        <v>-0.99358444385698141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6.3000000000000003E-4</v>
      </c>
      <c r="C51" s="132">
        <v>1.3500000000000001E-3</v>
      </c>
      <c r="D51" s="133">
        <v>-0.53333333333333333</v>
      </c>
    </row>
    <row r="52" spans="1:4" customFormat="1" ht="15" customHeight="1" x14ac:dyDescent="0.3">
      <c r="A52" s="180" t="s">
        <v>426</v>
      </c>
      <c r="B52" s="132">
        <v>-2.1265900000000002</v>
      </c>
      <c r="C52" s="132">
        <v>0.48355999999999999</v>
      </c>
      <c r="D52" s="133" t="s">
        <v>273</v>
      </c>
    </row>
    <row r="53" spans="1:4" x14ac:dyDescent="0.25">
      <c r="A53" s="135" t="s">
        <v>427</v>
      </c>
      <c r="B53" s="132">
        <v>1.33464</v>
      </c>
      <c r="C53" s="132">
        <v>-0.63468999999999998</v>
      </c>
      <c r="D53" s="133" t="s">
        <v>273</v>
      </c>
    </row>
    <row r="54" spans="1:4" x14ac:dyDescent="0.25">
      <c r="A54" s="131" t="s">
        <v>369</v>
      </c>
      <c r="B54" s="132">
        <v>1.8483199999999997</v>
      </c>
      <c r="C54" s="132">
        <v>2.6565500000000002</v>
      </c>
      <c r="D54" s="133">
        <v>-0.30424046225367507</v>
      </c>
    </row>
    <row r="55" spans="1:4" x14ac:dyDescent="0.25">
      <c r="A55" s="166" t="s">
        <v>428</v>
      </c>
      <c r="B55" s="132">
        <v>-19.890649999999997</v>
      </c>
      <c r="C55" s="132">
        <v>-18.400689999999997</v>
      </c>
      <c r="D55" s="133">
        <v>-8.0973050467129326E-2</v>
      </c>
    </row>
    <row r="56" spans="1:4" ht="24" x14ac:dyDescent="0.25">
      <c r="A56" s="131" t="s">
        <v>429</v>
      </c>
      <c r="B56" s="170">
        <v>0</v>
      </c>
      <c r="C56" s="170">
        <v>8.159000000000001E-2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1490.2134599999999</v>
      </c>
      <c r="C58" s="142">
        <v>986.25395000000015</v>
      </c>
      <c r="D58" s="143">
        <v>0.51098351494561789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8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452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25">
      <c r="A4" s="168"/>
      <c r="B4" s="369"/>
      <c r="C4" s="369"/>
      <c r="D4" s="370"/>
    </row>
    <row r="5" spans="1:4" s="32" customFormat="1" ht="15" customHeight="1" x14ac:dyDescent="0.3">
      <c r="A5" s="169" t="s">
        <v>376</v>
      </c>
      <c r="B5" s="129">
        <v>131.25280999999998</v>
      </c>
      <c r="C5" s="129">
        <v>135.59181999999998</v>
      </c>
      <c r="D5" s="130">
        <v>-3.2000529235465702E-2</v>
      </c>
    </row>
    <row r="6" spans="1:4" s="32" customFormat="1" ht="15" customHeight="1" x14ac:dyDescent="0.3">
      <c r="A6" s="135" t="s">
        <v>377</v>
      </c>
      <c r="B6" s="132">
        <v>132.47488999999999</v>
      </c>
      <c r="C6" s="132">
        <v>137.72682999999998</v>
      </c>
      <c r="D6" s="133">
        <v>-3.813302026918064E-2</v>
      </c>
    </row>
    <row r="7" spans="1:4" s="32" customFormat="1" ht="15" customHeight="1" x14ac:dyDescent="0.3">
      <c r="A7" s="135" t="s">
        <v>378</v>
      </c>
      <c r="B7" s="132">
        <v>4.14595</v>
      </c>
      <c r="C7" s="132">
        <v>5.78599</v>
      </c>
      <c r="D7" s="133">
        <v>-0.28345019607707578</v>
      </c>
    </row>
    <row r="8" spans="1:4" s="32" customFormat="1" ht="15" customHeight="1" x14ac:dyDescent="0.3">
      <c r="A8" s="135" t="s">
        <v>379</v>
      </c>
      <c r="B8" s="132">
        <v>-2.9798799999999996</v>
      </c>
      <c r="C8" s="132">
        <v>-2.0764900000000002</v>
      </c>
      <c r="D8" s="133">
        <v>-0.43505627284504111</v>
      </c>
    </row>
    <row r="9" spans="1:4" s="32" customFormat="1" ht="15" customHeight="1" x14ac:dyDescent="0.3">
      <c r="A9" s="135" t="s">
        <v>380</v>
      </c>
      <c r="B9" s="132">
        <v>-5.6009999999999997E-2</v>
      </c>
      <c r="C9" s="132">
        <v>1.5744900000000002</v>
      </c>
      <c r="D9" s="133" t="s">
        <v>273</v>
      </c>
    </row>
    <row r="10" spans="1:4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s="32" customFormat="1" ht="15" customHeight="1" x14ac:dyDescent="0.3">
      <c r="A11" s="131" t="s">
        <v>382</v>
      </c>
      <c r="B11" s="132">
        <v>17.718289999999993</v>
      </c>
      <c r="C11" s="132">
        <v>23.785420000000006</v>
      </c>
      <c r="D11" s="133">
        <v>-0.25507769045070516</v>
      </c>
    </row>
    <row r="12" spans="1:4" s="32" customFormat="1" ht="15" customHeight="1" x14ac:dyDescent="0.3">
      <c r="A12" s="135" t="s">
        <v>383</v>
      </c>
      <c r="B12" s="132">
        <v>22.661889999999996</v>
      </c>
      <c r="C12" s="132">
        <v>23.680470000000003</v>
      </c>
      <c r="D12" s="133">
        <v>-4.3013504377236056E-2</v>
      </c>
    </row>
    <row r="13" spans="1:4" s="32" customFormat="1" ht="15" customHeight="1" x14ac:dyDescent="0.3">
      <c r="A13" s="137" t="s">
        <v>384</v>
      </c>
      <c r="B13" s="170">
        <v>23.282089999999997</v>
      </c>
      <c r="C13" s="170">
        <v>24.138660000000005</v>
      </c>
      <c r="D13" s="133">
        <v>-3.5485399769498716E-2</v>
      </c>
    </row>
    <row r="14" spans="1:4" s="32" customFormat="1" ht="15" customHeight="1" x14ac:dyDescent="0.3">
      <c r="A14" s="137" t="s">
        <v>385</v>
      </c>
      <c r="B14" s="170">
        <v>0.62020000000000008</v>
      </c>
      <c r="C14" s="170">
        <v>0.45818999999999999</v>
      </c>
      <c r="D14" s="133">
        <v>0.35358693991575563</v>
      </c>
    </row>
    <row r="15" spans="1:4" s="32" customFormat="1" ht="15" customHeight="1" x14ac:dyDescent="0.3">
      <c r="A15" s="135" t="s">
        <v>386</v>
      </c>
      <c r="B15" s="132">
        <v>-4.9436</v>
      </c>
      <c r="C15" s="132">
        <v>0.10494999999999999</v>
      </c>
      <c r="D15" s="133" t="s">
        <v>273</v>
      </c>
    </row>
    <row r="16" spans="1:4" s="32" customFormat="1" ht="15" customHeight="1" x14ac:dyDescent="0.3">
      <c r="A16" s="137" t="s">
        <v>438</v>
      </c>
      <c r="B16" s="170">
        <v>-5.1952600000000002</v>
      </c>
      <c r="C16" s="170">
        <v>0.26474999999999999</v>
      </c>
      <c r="D16" s="133" t="s">
        <v>273</v>
      </c>
    </row>
    <row r="17" spans="1:4" s="32" customFormat="1" ht="15" customHeight="1" x14ac:dyDescent="0.3">
      <c r="A17" s="137" t="s">
        <v>388</v>
      </c>
      <c r="B17" s="170">
        <v>-0.25165999999999999</v>
      </c>
      <c r="C17" s="170">
        <v>0.1598</v>
      </c>
      <c r="D17" s="133" t="s">
        <v>273</v>
      </c>
    </row>
    <row r="18" spans="1:4" s="32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s="32" customFormat="1" ht="15" customHeight="1" x14ac:dyDescent="0.3">
      <c r="A19" s="134" t="s">
        <v>439</v>
      </c>
      <c r="B19" s="132">
        <v>33.848620000000004</v>
      </c>
      <c r="C19" s="132">
        <v>3.9826899999999994</v>
      </c>
      <c r="D19" s="133">
        <v>7.4989341374799459</v>
      </c>
    </row>
    <row r="20" spans="1:4" s="32" customFormat="1" ht="15" customHeight="1" x14ac:dyDescent="0.3">
      <c r="A20" s="134" t="s">
        <v>395</v>
      </c>
      <c r="B20" s="132">
        <v>111.99819999999998</v>
      </c>
      <c r="C20" s="132">
        <v>72.579689999999985</v>
      </c>
      <c r="D20" s="133">
        <v>0.54310661839420926</v>
      </c>
    </row>
    <row r="21" spans="1:4" s="32" customFormat="1" ht="15" customHeight="1" x14ac:dyDescent="0.3">
      <c r="A21" s="135" t="s">
        <v>396</v>
      </c>
      <c r="B21" s="132">
        <v>37.607899999999994</v>
      </c>
      <c r="C21" s="132">
        <v>33.594099999999997</v>
      </c>
      <c r="D21" s="133">
        <v>0.11947931333180528</v>
      </c>
    </row>
    <row r="22" spans="1:4" s="32" customFormat="1" ht="15" customHeight="1" x14ac:dyDescent="0.3">
      <c r="A22" s="135" t="s">
        <v>397</v>
      </c>
      <c r="B22" s="132">
        <v>-3.1302300000000001</v>
      </c>
      <c r="C22" s="132">
        <v>0.23047000000000009</v>
      </c>
      <c r="D22" s="133" t="s">
        <v>273</v>
      </c>
    </row>
    <row r="23" spans="1:4" s="32" customFormat="1" ht="15" customHeight="1" x14ac:dyDescent="0.3">
      <c r="A23" s="171" t="s">
        <v>398</v>
      </c>
      <c r="B23" s="132">
        <v>90.93713000000001</v>
      </c>
      <c r="C23" s="132">
        <v>50.652359999999994</v>
      </c>
      <c r="D23" s="133">
        <v>0.79531871762737261</v>
      </c>
    </row>
    <row r="24" spans="1:4" s="32" customFormat="1" ht="15" customHeight="1" x14ac:dyDescent="0.3">
      <c r="A24" s="135" t="s">
        <v>399</v>
      </c>
      <c r="B24" s="132">
        <v>13.416600000000001</v>
      </c>
      <c r="C24" s="132">
        <v>11.897240000000002</v>
      </c>
      <c r="D24" s="133">
        <v>0.12770693034687031</v>
      </c>
    </row>
    <row r="25" spans="1:4" s="32" customFormat="1" ht="15" customHeight="1" x14ac:dyDescent="0.3">
      <c r="A25" s="134" t="s">
        <v>400</v>
      </c>
      <c r="B25" s="132">
        <v>2.47234</v>
      </c>
      <c r="C25" s="132">
        <v>2.1863899999999994</v>
      </c>
      <c r="D25" s="133">
        <v>0.13078636473822169</v>
      </c>
    </row>
    <row r="26" spans="1:4" s="32" customFormat="1" ht="15" customHeight="1" x14ac:dyDescent="0.3">
      <c r="A26" s="135" t="s">
        <v>401</v>
      </c>
      <c r="B26" s="132">
        <v>1.5339500000000001</v>
      </c>
      <c r="C26" s="132">
        <v>1.5373599999999996</v>
      </c>
      <c r="D26" s="133">
        <v>-2.2180881511159045E-3</v>
      </c>
    </row>
    <row r="27" spans="1:4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s="32" customFormat="1" ht="15" customHeight="1" x14ac:dyDescent="0.3">
      <c r="A28" s="135" t="s">
        <v>236</v>
      </c>
      <c r="B28" s="132">
        <v>0.93839000000000006</v>
      </c>
      <c r="C28" s="132">
        <v>0.64903</v>
      </c>
      <c r="D28" s="133">
        <v>0.44583455310232201</v>
      </c>
    </row>
    <row r="29" spans="1:4" s="32" customFormat="1" ht="15" customHeight="1" x14ac:dyDescent="0.3">
      <c r="A29" s="134" t="s">
        <v>403</v>
      </c>
      <c r="B29" s="132">
        <v>0.47458</v>
      </c>
      <c r="C29" s="132">
        <v>0.56285000000000007</v>
      </c>
      <c r="D29" s="133">
        <v>-0.15682686328506712</v>
      </c>
    </row>
    <row r="30" spans="1:4" s="32" customFormat="1" ht="15" customHeight="1" x14ac:dyDescent="0.3">
      <c r="A30" s="135" t="s">
        <v>404</v>
      </c>
      <c r="B30" s="132">
        <v>0</v>
      </c>
      <c r="C30" s="132">
        <v>8.320000000000001E-3</v>
      </c>
      <c r="D30" s="133">
        <v>-1</v>
      </c>
    </row>
    <row r="31" spans="1:4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s="32" customFormat="1" ht="15" customHeight="1" x14ac:dyDescent="0.3">
      <c r="A32" s="135" t="s">
        <v>406</v>
      </c>
      <c r="B32" s="132">
        <v>0.47458</v>
      </c>
      <c r="C32" s="132">
        <v>0.55452999999999997</v>
      </c>
      <c r="D32" s="133">
        <v>-0.14417614917137034</v>
      </c>
    </row>
    <row r="33" spans="1:4" s="32" customFormat="1" ht="30" customHeight="1" x14ac:dyDescent="0.3">
      <c r="A33" s="131" t="s">
        <v>407</v>
      </c>
      <c r="B33" s="132">
        <v>-4.2789999999999995E-2</v>
      </c>
      <c r="C33" s="132">
        <v>0.12594</v>
      </c>
      <c r="D33" s="133" t="s">
        <v>273</v>
      </c>
    </row>
    <row r="34" spans="1:4" s="32" customFormat="1" ht="15" customHeight="1" x14ac:dyDescent="0.3">
      <c r="A34" s="135" t="s">
        <v>408</v>
      </c>
      <c r="B34" s="132">
        <v>-0.13274</v>
      </c>
      <c r="C34" s="132">
        <v>5.0459999999999991E-2</v>
      </c>
      <c r="D34" s="133" t="s">
        <v>273</v>
      </c>
    </row>
    <row r="35" spans="1:4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s="32" customFormat="1" ht="15" customHeight="1" x14ac:dyDescent="0.2">
      <c r="A37" s="178" t="s">
        <v>411</v>
      </c>
      <c r="B37" s="132">
        <v>0</v>
      </c>
      <c r="C37" s="132">
        <v>0</v>
      </c>
      <c r="D37" s="133" t="s">
        <v>273</v>
      </c>
    </row>
    <row r="38" spans="1:4" s="32" customFormat="1" ht="15" customHeight="1" x14ac:dyDescent="0.2">
      <c r="A38" s="179" t="s">
        <v>412</v>
      </c>
      <c r="B38" s="132">
        <v>-1.3640000000000001E-2</v>
      </c>
      <c r="C38" s="132">
        <v>-1.6000000000000001E-4</v>
      </c>
      <c r="D38" s="133">
        <v>-84.25</v>
      </c>
    </row>
    <row r="39" spans="1:4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s="32" customFormat="1" ht="15" customHeight="1" x14ac:dyDescent="0.3">
      <c r="A40" s="135" t="s">
        <v>414</v>
      </c>
      <c r="B40" s="132">
        <v>0.10359</v>
      </c>
      <c r="C40" s="132">
        <v>7.5639999999999999E-2</v>
      </c>
      <c r="D40" s="133">
        <v>0.36951348492860925</v>
      </c>
    </row>
    <row r="41" spans="1:4" s="32" customFormat="1" ht="30" customHeight="1" x14ac:dyDescent="0.3">
      <c r="A41" s="131" t="s">
        <v>415</v>
      </c>
      <c r="B41" s="132">
        <v>5.802999999999997E-2</v>
      </c>
      <c r="C41" s="132">
        <v>-0.34461000000000003</v>
      </c>
      <c r="D41" s="133" t="s">
        <v>273</v>
      </c>
    </row>
    <row r="42" spans="1:4" s="32" customFormat="1" ht="15" customHeight="1" x14ac:dyDescent="0.3">
      <c r="A42" s="135" t="s">
        <v>416</v>
      </c>
      <c r="B42" s="132">
        <v>0.73678999999999994</v>
      </c>
      <c r="C42" s="132">
        <v>0</v>
      </c>
      <c r="D42" s="133" t="s">
        <v>273</v>
      </c>
    </row>
    <row r="43" spans="1:4" s="32" customFormat="1" ht="30" customHeight="1" x14ac:dyDescent="0.3">
      <c r="A43" s="135" t="s">
        <v>417</v>
      </c>
      <c r="B43" s="132">
        <v>-1.4250000000000001E-2</v>
      </c>
      <c r="C43" s="132">
        <v>-1.391E-2</v>
      </c>
      <c r="D43" s="133">
        <v>-2.4442846872753332E-2</v>
      </c>
    </row>
    <row r="44" spans="1:4" s="32" customFormat="1" ht="15" customHeight="1" x14ac:dyDescent="0.3">
      <c r="A44" s="180" t="s">
        <v>418</v>
      </c>
      <c r="B44" s="132">
        <v>-0.66451000000000005</v>
      </c>
      <c r="C44" s="132">
        <v>-0.33069999999999999</v>
      </c>
      <c r="D44" s="133">
        <v>-1.0094042939219841</v>
      </c>
    </row>
    <row r="45" spans="1:4" s="32" customFormat="1" ht="15" customHeight="1" x14ac:dyDescent="0.3">
      <c r="A45" s="166" t="s">
        <v>419</v>
      </c>
      <c r="B45" s="132">
        <v>0.26649</v>
      </c>
      <c r="C45" s="132">
        <v>0.20457999999999998</v>
      </c>
      <c r="D45" s="133">
        <v>0.30262000195522543</v>
      </c>
    </row>
    <row r="46" spans="1:4" s="32" customFormat="1" ht="15" customHeight="1" x14ac:dyDescent="0.3">
      <c r="A46" s="131" t="s">
        <v>420</v>
      </c>
      <c r="B46" s="170">
        <v>0.35339999999999999</v>
      </c>
      <c r="C46" s="170">
        <v>3.1309999999999998E-2</v>
      </c>
      <c r="D46" s="133">
        <v>10.287128712871288</v>
      </c>
    </row>
    <row r="47" spans="1:4" s="32" customFormat="1" ht="15" customHeight="1" x14ac:dyDescent="0.3">
      <c r="A47" s="134" t="s">
        <v>421</v>
      </c>
      <c r="B47" s="132">
        <v>-0.10809000000000001</v>
      </c>
      <c r="C47" s="132">
        <v>0.69749000000000005</v>
      </c>
      <c r="D47" s="133" t="s">
        <v>273</v>
      </c>
    </row>
    <row r="48" spans="1:4" s="32" customFormat="1" ht="15" customHeight="1" x14ac:dyDescent="0.3">
      <c r="A48" s="135" t="s">
        <v>422</v>
      </c>
      <c r="B48" s="132">
        <v>5.5500000000000002E-3</v>
      </c>
      <c r="C48" s="132">
        <v>0.90540999999999994</v>
      </c>
      <c r="D48" s="133">
        <v>-0.99387018036027874</v>
      </c>
    </row>
    <row r="49" spans="1:4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s="32" customFormat="1" ht="30" customHeight="1" x14ac:dyDescent="0.3">
      <c r="A51" s="181" t="s">
        <v>425</v>
      </c>
      <c r="B51" s="132">
        <v>2.0000000000000002E-5</v>
      </c>
      <c r="C51" s="132">
        <v>1.0000000000000001E-5</v>
      </c>
      <c r="D51" s="133">
        <v>1</v>
      </c>
    </row>
    <row r="52" spans="1:4" s="32" customFormat="1" ht="15" customHeight="1" x14ac:dyDescent="0.3">
      <c r="A52" s="180" t="s">
        <v>426</v>
      </c>
      <c r="B52" s="132">
        <v>-7.0400000000000003E-3</v>
      </c>
      <c r="C52" s="132">
        <v>1.0460000000000001E-2</v>
      </c>
      <c r="D52" s="133" t="s">
        <v>273</v>
      </c>
    </row>
    <row r="53" spans="1:4" x14ac:dyDescent="0.25">
      <c r="A53" s="135" t="s">
        <v>427</v>
      </c>
      <c r="B53" s="132">
        <v>-0.10662000000000001</v>
      </c>
      <c r="C53" s="132">
        <v>-0.21839000000000003</v>
      </c>
      <c r="D53" s="133">
        <v>0.51179083291359495</v>
      </c>
    </row>
    <row r="54" spans="1:4" x14ac:dyDescent="0.25">
      <c r="A54" s="131" t="s">
        <v>369</v>
      </c>
      <c r="B54" s="132">
        <v>2.068E-2</v>
      </c>
      <c r="C54" s="132">
        <v>8.7940000000000004E-2</v>
      </c>
      <c r="D54" s="133">
        <v>-0.76483966340686838</v>
      </c>
    </row>
    <row r="55" spans="1:4" x14ac:dyDescent="0.25">
      <c r="A55" s="166" t="s">
        <v>428</v>
      </c>
      <c r="B55" s="132">
        <v>-0.24958000000000002</v>
      </c>
      <c r="C55" s="132">
        <v>-0.22805</v>
      </c>
      <c r="D55" s="133">
        <v>-9.4409120806840718E-2</v>
      </c>
    </row>
    <row r="56" spans="1:4" ht="24" x14ac:dyDescent="0.25">
      <c r="A56" s="131" t="s">
        <v>429</v>
      </c>
      <c r="B56" s="170">
        <v>0</v>
      </c>
      <c r="C56" s="170">
        <v>1.2700000000000001E-3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-29.800239999999985</v>
      </c>
      <c r="C58" s="142">
        <v>36.048459999999984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9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453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14.232340000000004</v>
      </c>
      <c r="C5" s="129">
        <v>13.478509999999998</v>
      </c>
      <c r="D5" s="130">
        <v>5.5928288809371729E-2</v>
      </c>
    </row>
    <row r="6" spans="1:4" customFormat="1" ht="15" customHeight="1" x14ac:dyDescent="0.3">
      <c r="A6" s="135" t="s">
        <v>377</v>
      </c>
      <c r="B6" s="132">
        <v>38.543109999999999</v>
      </c>
      <c r="C6" s="132">
        <v>33.388400000000004</v>
      </c>
      <c r="D6" s="133">
        <v>0.15438625390854299</v>
      </c>
    </row>
    <row r="7" spans="1:4" customFormat="1" ht="15" customHeight="1" x14ac:dyDescent="0.3">
      <c r="A7" s="135" t="s">
        <v>378</v>
      </c>
      <c r="B7" s="132">
        <v>24.841089999999998</v>
      </c>
      <c r="C7" s="132">
        <v>23.432300000000001</v>
      </c>
      <c r="D7" s="133">
        <v>6.0121712337243727E-2</v>
      </c>
    </row>
    <row r="8" spans="1:4" customFormat="1" ht="15" customHeight="1" x14ac:dyDescent="0.3">
      <c r="A8" s="135" t="s">
        <v>379</v>
      </c>
      <c r="B8" s="132">
        <v>-0.13188</v>
      </c>
      <c r="C8" s="132">
        <v>-0.86162000000000005</v>
      </c>
      <c r="D8" s="133">
        <v>0.84693948608435277</v>
      </c>
    </row>
    <row r="9" spans="1:4" customFormat="1" ht="15" customHeight="1" x14ac:dyDescent="0.3">
      <c r="A9" s="135" t="s">
        <v>380</v>
      </c>
      <c r="B9" s="132">
        <v>0.39844000000000002</v>
      </c>
      <c r="C9" s="132">
        <v>2.66079</v>
      </c>
      <c r="D9" s="133">
        <v>-0.85025499945504901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5.18825</v>
      </c>
      <c r="C11" s="132">
        <v>35.671589999999995</v>
      </c>
      <c r="D11" s="133">
        <v>-0.85455512355911245</v>
      </c>
    </row>
    <row r="12" spans="1:4" customFormat="1" ht="15" customHeight="1" x14ac:dyDescent="0.3">
      <c r="A12" s="135" t="s">
        <v>383</v>
      </c>
      <c r="B12" s="132">
        <v>11.11224</v>
      </c>
      <c r="C12" s="132">
        <v>36.686869999999992</v>
      </c>
      <c r="D12" s="133">
        <v>-0.69710580379301912</v>
      </c>
    </row>
    <row r="13" spans="1:4" customFormat="1" ht="15" customHeight="1" x14ac:dyDescent="0.3">
      <c r="A13" s="137" t="s">
        <v>384</v>
      </c>
      <c r="B13" s="170">
        <v>11.11224</v>
      </c>
      <c r="C13" s="170">
        <v>56.731089999999995</v>
      </c>
      <c r="D13" s="133">
        <v>-0.80412433464613498</v>
      </c>
    </row>
    <row r="14" spans="1:4" customFormat="1" ht="15" customHeight="1" x14ac:dyDescent="0.3">
      <c r="A14" s="137" t="s">
        <v>385</v>
      </c>
      <c r="B14" s="170">
        <v>0</v>
      </c>
      <c r="C14" s="170">
        <v>20.044220000000003</v>
      </c>
      <c r="D14" s="133">
        <v>-1</v>
      </c>
    </row>
    <row r="15" spans="1:4" customFormat="1" ht="15" customHeight="1" x14ac:dyDescent="0.3">
      <c r="A15" s="135" t="s">
        <v>386</v>
      </c>
      <c r="B15" s="132">
        <v>-5.9239899999999999</v>
      </c>
      <c r="C15" s="132">
        <v>-1.01528</v>
      </c>
      <c r="D15" s="133">
        <v>-4.8348337404459851</v>
      </c>
    </row>
    <row r="16" spans="1:4" customFormat="1" ht="15" customHeight="1" x14ac:dyDescent="0.3">
      <c r="A16" s="137" t="s">
        <v>438</v>
      </c>
      <c r="B16" s="170">
        <v>-9.1703399999999995</v>
      </c>
      <c r="C16" s="170">
        <v>-0.88373000000000002</v>
      </c>
      <c r="D16" s="133">
        <v>-9.3768571848867861</v>
      </c>
    </row>
    <row r="17" spans="1:4" customFormat="1" ht="15" customHeight="1" x14ac:dyDescent="0.3">
      <c r="A17" s="137" t="s">
        <v>388</v>
      </c>
      <c r="B17" s="170">
        <v>-3.2463500000000001</v>
      </c>
      <c r="C17" s="170">
        <v>0.13155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0</v>
      </c>
      <c r="C19" s="132">
        <v>-1.8519999999999998E-2</v>
      </c>
      <c r="D19" s="133">
        <v>-1</v>
      </c>
    </row>
    <row r="20" spans="1:4" customFormat="1" ht="15" customHeight="1" x14ac:dyDescent="0.3">
      <c r="A20" s="134" t="s">
        <v>395</v>
      </c>
      <c r="B20" s="132">
        <v>5.4026099999999984</v>
      </c>
      <c r="C20" s="132">
        <v>4.8758399999999993</v>
      </c>
      <c r="D20" s="133">
        <v>0.10803676904902515</v>
      </c>
    </row>
    <row r="21" spans="1:4" customFormat="1" ht="15" customHeight="1" x14ac:dyDescent="0.3">
      <c r="A21" s="135" t="s">
        <v>396</v>
      </c>
      <c r="B21" s="132">
        <v>9.8355899999999998</v>
      </c>
      <c r="C21" s="132">
        <v>9.3282299999999978</v>
      </c>
      <c r="D21" s="133">
        <v>5.4389739532580306E-2</v>
      </c>
    </row>
    <row r="22" spans="1:4" customFormat="1" ht="15" customHeight="1" x14ac:dyDescent="0.3">
      <c r="A22" s="135" t="s">
        <v>397</v>
      </c>
      <c r="B22" s="132">
        <v>0.15949000000000002</v>
      </c>
      <c r="C22" s="132">
        <v>4.1540000000000001E-2</v>
      </c>
      <c r="D22" s="133">
        <v>2.8394318728935968</v>
      </c>
    </row>
    <row r="23" spans="1:4" customFormat="1" ht="15" customHeight="1" x14ac:dyDescent="0.3">
      <c r="A23" s="171" t="s">
        <v>398</v>
      </c>
      <c r="B23" s="132">
        <v>2.5928800000000001</v>
      </c>
      <c r="C23" s="132">
        <v>2.1169099999999998</v>
      </c>
      <c r="D23" s="133">
        <v>0.22484186857258948</v>
      </c>
    </row>
    <row r="24" spans="1:4" customFormat="1" ht="15" customHeight="1" x14ac:dyDescent="0.3">
      <c r="A24" s="135" t="s">
        <v>399</v>
      </c>
      <c r="B24" s="132">
        <v>7.1853500000000006</v>
      </c>
      <c r="C24" s="132">
        <v>6.6108399999999996</v>
      </c>
      <c r="D24" s="133">
        <v>8.6904236072874452E-2</v>
      </c>
    </row>
    <row r="25" spans="1:4" customFormat="1" ht="15" customHeight="1" x14ac:dyDescent="0.3">
      <c r="A25" s="134" t="s">
        <v>400</v>
      </c>
      <c r="B25" s="132">
        <v>-2.9690000000000001E-2</v>
      </c>
      <c r="C25" s="132">
        <v>0.23402999999999999</v>
      </c>
      <c r="D25" s="133" t="s">
        <v>273</v>
      </c>
    </row>
    <row r="26" spans="1:4" customFormat="1" ht="15" customHeight="1" x14ac:dyDescent="0.3">
      <c r="A26" s="135" t="s">
        <v>401</v>
      </c>
      <c r="B26" s="132">
        <v>8.09E-3</v>
      </c>
      <c r="C26" s="132">
        <v>2.5870000000000001E-2</v>
      </c>
      <c r="D26" s="133">
        <v>-0.68728256667955168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-3.7780000000000001E-2</v>
      </c>
      <c r="C28" s="132">
        <v>0.20815999999999998</v>
      </c>
      <c r="D28" s="133" t="s">
        <v>273</v>
      </c>
    </row>
    <row r="29" spans="1:4" customFormat="1" ht="15" customHeight="1" x14ac:dyDescent="0.3">
      <c r="A29" s="134" t="s">
        <v>403</v>
      </c>
      <c r="B29" s="132">
        <v>0</v>
      </c>
      <c r="C29" s="132">
        <v>0.19147999999999998</v>
      </c>
      <c r="D29" s="133">
        <v>-1</v>
      </c>
    </row>
    <row r="30" spans="1:4" customFormat="1" ht="15" customHeight="1" x14ac:dyDescent="0.3">
      <c r="A30" s="135" t="s">
        <v>404</v>
      </c>
      <c r="B30" s="132">
        <v>0</v>
      </c>
      <c r="C30" s="132">
        <v>0</v>
      </c>
      <c r="D30" s="133" t="s">
        <v>273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0</v>
      </c>
      <c r="C32" s="132">
        <v>0.19147999999999998</v>
      </c>
      <c r="D32" s="133">
        <v>-1</v>
      </c>
    </row>
    <row r="33" spans="1:4" customFormat="1" ht="30" customHeight="1" x14ac:dyDescent="0.3">
      <c r="A33" s="131" t="s">
        <v>407</v>
      </c>
      <c r="B33" s="132">
        <v>3.4760000000000006E-2</v>
      </c>
      <c r="C33" s="132">
        <v>-2.1999999999999887E-4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2.8900000000000002E-2</v>
      </c>
      <c r="C34" s="132">
        <v>-7.1199999999999996E-3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0</v>
      </c>
      <c r="C38" s="132">
        <v>0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5.8600000000000006E-3</v>
      </c>
      <c r="C40" s="132">
        <v>6.9000000000000008E-3</v>
      </c>
      <c r="D40" s="133">
        <v>-0.1507246376811594</v>
      </c>
    </row>
    <row r="41" spans="1:4" customFormat="1" ht="30" customHeight="1" x14ac:dyDescent="0.3">
      <c r="A41" s="131" t="s">
        <v>415</v>
      </c>
      <c r="B41" s="132">
        <v>0</v>
      </c>
      <c r="C41" s="132">
        <v>0</v>
      </c>
      <c r="D41" s="133" t="s">
        <v>273</v>
      </c>
    </row>
    <row r="42" spans="1:4" customFormat="1" ht="15" customHeight="1" x14ac:dyDescent="0.3">
      <c r="A42" s="135" t="s">
        <v>416</v>
      </c>
      <c r="B42" s="132">
        <v>0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0</v>
      </c>
      <c r="C43" s="132">
        <v>0</v>
      </c>
      <c r="D43" s="133" t="s">
        <v>273</v>
      </c>
    </row>
    <row r="44" spans="1:4" customFormat="1" ht="15" customHeight="1" x14ac:dyDescent="0.3">
      <c r="A44" s="180" t="s">
        <v>418</v>
      </c>
      <c r="B44" s="132">
        <v>0</v>
      </c>
      <c r="C44" s="132">
        <v>0</v>
      </c>
      <c r="D44" s="133" t="s">
        <v>273</v>
      </c>
    </row>
    <row r="45" spans="1:4" customFormat="1" ht="15" customHeight="1" x14ac:dyDescent="0.3">
      <c r="A45" s="166" t="s">
        <v>419</v>
      </c>
      <c r="B45" s="132">
        <v>0</v>
      </c>
      <c r="C45" s="132">
        <v>0</v>
      </c>
      <c r="D45" s="133" t="s">
        <v>273</v>
      </c>
    </row>
    <row r="46" spans="1:4" customFormat="1" ht="15" customHeight="1" x14ac:dyDescent="0.3">
      <c r="A46" s="131" t="s">
        <v>420</v>
      </c>
      <c r="B46" s="170">
        <v>1.255E-2</v>
      </c>
      <c r="C46" s="170">
        <v>0</v>
      </c>
      <c r="D46" s="133" t="s">
        <v>273</v>
      </c>
    </row>
    <row r="47" spans="1:4" customFormat="1" ht="15" customHeight="1" x14ac:dyDescent="0.3">
      <c r="A47" s="134" t="s">
        <v>421</v>
      </c>
      <c r="B47" s="132">
        <v>0</v>
      </c>
      <c r="C47" s="132">
        <v>-8.9220000000000008E-2</v>
      </c>
      <c r="D47" s="133">
        <v>-1</v>
      </c>
    </row>
    <row r="48" spans="1:4" customFormat="1" ht="15" customHeight="1" x14ac:dyDescent="0.3">
      <c r="A48" s="135" t="s">
        <v>422</v>
      </c>
      <c r="B48" s="132">
        <v>0</v>
      </c>
      <c r="C48" s="132">
        <v>7.0000000000000007E-5</v>
      </c>
      <c r="D48" s="133">
        <v>-1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0</v>
      </c>
      <c r="C51" s="132">
        <v>0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0</v>
      </c>
      <c r="C52" s="132">
        <v>5.5300000000000002E-3</v>
      </c>
      <c r="D52" s="133">
        <v>-1</v>
      </c>
    </row>
    <row r="53" spans="1:4" customFormat="1" ht="14.4" x14ac:dyDescent="0.3">
      <c r="A53" s="135" t="s">
        <v>427</v>
      </c>
      <c r="B53" s="132">
        <v>0</v>
      </c>
      <c r="C53" s="132">
        <v>-9.4820000000000002E-2</v>
      </c>
      <c r="D53" s="133">
        <v>-1</v>
      </c>
    </row>
    <row r="54" spans="1:4" x14ac:dyDescent="0.25">
      <c r="A54" s="131" t="s">
        <v>369</v>
      </c>
      <c r="B54" s="132">
        <v>0</v>
      </c>
      <c r="C54" s="132">
        <v>0</v>
      </c>
      <c r="D54" s="133" t="s">
        <v>273</v>
      </c>
    </row>
    <row r="55" spans="1:4" x14ac:dyDescent="0.25">
      <c r="A55" s="166" t="s">
        <v>428</v>
      </c>
      <c r="B55" s="132">
        <v>0</v>
      </c>
      <c r="C55" s="132">
        <v>0</v>
      </c>
      <c r="D55" s="133" t="s">
        <v>273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3.6591</v>
      </c>
      <c r="C58" s="142">
        <v>-26.918850000000003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3">
    <pageSetUpPr fitToPage="1"/>
  </sheetPr>
  <dimension ref="A1:H44"/>
  <sheetViews>
    <sheetView showGridLines="0" topLeftCell="A14" zoomScaleNormal="100" workbookViewId="0">
      <selection activeCell="A23" sqref="A23"/>
    </sheetView>
  </sheetViews>
  <sheetFormatPr defaultColWidth="9.21875" defaultRowHeight="14.4" x14ac:dyDescent="0.3"/>
  <cols>
    <col min="1" max="1" width="37.5546875" style="3" customWidth="1"/>
    <col min="2" max="2" width="12.77734375" style="3" customWidth="1"/>
    <col min="3" max="3" width="12.77734375" style="3" hidden="1" customWidth="1"/>
    <col min="4" max="5" width="12.77734375" style="3" customWidth="1"/>
    <col min="6" max="16384" width="9.21875" style="3"/>
  </cols>
  <sheetData>
    <row r="1" spans="1:8" ht="33" customHeight="1" x14ac:dyDescent="0.3">
      <c r="A1" s="364" t="s">
        <v>181</v>
      </c>
      <c r="B1" s="364"/>
      <c r="C1" s="364"/>
      <c r="D1" s="364"/>
      <c r="E1" s="364"/>
    </row>
    <row r="2" spans="1:8" x14ac:dyDescent="0.3">
      <c r="A2" s="1"/>
      <c r="B2" s="2"/>
      <c r="C2" s="2"/>
      <c r="D2" s="2"/>
      <c r="E2" s="2"/>
      <c r="F2"/>
      <c r="G2"/>
      <c r="H2"/>
    </row>
    <row r="3" spans="1:8" ht="45.75" customHeight="1" x14ac:dyDescent="0.3">
      <c r="A3" s="75">
        <v>2022</v>
      </c>
      <c r="B3" s="81" t="s">
        <v>173</v>
      </c>
      <c r="C3" s="81" t="s">
        <v>174</v>
      </c>
      <c r="D3" s="81" t="s">
        <v>175</v>
      </c>
      <c r="E3" s="81" t="s">
        <v>182</v>
      </c>
      <c r="F3"/>
      <c r="G3"/>
      <c r="H3"/>
    </row>
    <row r="4" spans="1:8" s="4" customFormat="1" ht="18" customHeight="1" x14ac:dyDescent="0.3">
      <c r="A4" s="82" t="s">
        <v>183</v>
      </c>
      <c r="B4" s="83">
        <v>19</v>
      </c>
      <c r="C4" s="83">
        <v>1</v>
      </c>
      <c r="D4" s="83">
        <v>1</v>
      </c>
      <c r="E4" s="83">
        <v>0</v>
      </c>
      <c r="F4"/>
      <c r="G4"/>
      <c r="H4"/>
    </row>
    <row r="5" spans="1:8" s="4" customFormat="1" ht="15" customHeight="1" x14ac:dyDescent="0.3">
      <c r="A5" s="84" t="s">
        <v>184</v>
      </c>
      <c r="B5" s="85">
        <v>14</v>
      </c>
      <c r="C5" s="85">
        <v>1</v>
      </c>
      <c r="D5" s="85">
        <v>1</v>
      </c>
      <c r="E5" s="85">
        <v>0</v>
      </c>
      <c r="F5"/>
      <c r="G5"/>
      <c r="H5"/>
    </row>
    <row r="6" spans="1:8" s="4" customFormat="1" ht="15" customHeight="1" x14ac:dyDescent="0.3">
      <c r="A6" s="84" t="s">
        <v>185</v>
      </c>
      <c r="B6" s="85">
        <v>18</v>
      </c>
      <c r="C6" s="85">
        <v>1</v>
      </c>
      <c r="D6" s="85">
        <v>0</v>
      </c>
      <c r="E6" s="85">
        <v>0</v>
      </c>
      <c r="F6"/>
      <c r="G6"/>
      <c r="H6"/>
    </row>
    <row r="7" spans="1:8" s="4" customFormat="1" ht="15" customHeight="1" x14ac:dyDescent="0.3">
      <c r="A7" s="86" t="s">
        <v>186</v>
      </c>
      <c r="B7" s="85">
        <v>15</v>
      </c>
      <c r="C7" s="85">
        <v>1</v>
      </c>
      <c r="D7" s="85">
        <v>1</v>
      </c>
      <c r="E7" s="85">
        <v>0</v>
      </c>
      <c r="F7"/>
      <c r="G7"/>
      <c r="H7"/>
    </row>
    <row r="8" spans="1:8" s="4" customFormat="1" ht="15" customHeight="1" x14ac:dyDescent="0.3">
      <c r="A8" s="84" t="s">
        <v>187</v>
      </c>
      <c r="B8" s="85">
        <v>14</v>
      </c>
      <c r="C8" s="85">
        <v>1</v>
      </c>
      <c r="D8" s="85">
        <v>1</v>
      </c>
      <c r="E8" s="85">
        <v>0</v>
      </c>
      <c r="F8"/>
      <c r="G8"/>
      <c r="H8"/>
    </row>
    <row r="9" spans="1:8" s="4" customFormat="1" ht="15" customHeight="1" x14ac:dyDescent="0.3">
      <c r="A9" s="84" t="s">
        <v>188</v>
      </c>
      <c r="B9" s="85">
        <v>12</v>
      </c>
      <c r="C9" s="85">
        <v>1</v>
      </c>
      <c r="D9" s="85">
        <v>0</v>
      </c>
      <c r="E9" s="85">
        <v>0</v>
      </c>
      <c r="F9"/>
      <c r="G9"/>
      <c r="H9"/>
    </row>
    <row r="10" spans="1:8" s="4" customFormat="1" ht="15" customHeight="1" x14ac:dyDescent="0.3">
      <c r="A10" s="84" t="s">
        <v>189</v>
      </c>
      <c r="B10" s="85">
        <v>9</v>
      </c>
      <c r="C10" s="85">
        <v>1</v>
      </c>
      <c r="D10" s="85">
        <v>0</v>
      </c>
      <c r="E10" s="85">
        <v>0</v>
      </c>
      <c r="F10"/>
      <c r="G10"/>
      <c r="H10"/>
    </row>
    <row r="11" spans="1:8" s="4" customFormat="1" ht="15" customHeight="1" x14ac:dyDescent="0.3">
      <c r="A11" s="86" t="s">
        <v>190</v>
      </c>
      <c r="B11" s="85">
        <v>13</v>
      </c>
      <c r="C11" s="85">
        <v>1</v>
      </c>
      <c r="D11" s="85">
        <v>0</v>
      </c>
      <c r="E11" s="85">
        <v>0</v>
      </c>
      <c r="F11"/>
      <c r="G11"/>
      <c r="H11"/>
    </row>
    <row r="12" spans="1:8" s="4" customFormat="1" ht="15" customHeight="1" x14ac:dyDescent="0.3">
      <c r="A12" s="86" t="s">
        <v>191</v>
      </c>
      <c r="B12" s="85">
        <v>9</v>
      </c>
      <c r="C12" s="85">
        <v>1</v>
      </c>
      <c r="D12" s="85">
        <v>1</v>
      </c>
      <c r="E12" s="85">
        <v>0</v>
      </c>
      <c r="F12"/>
      <c r="G12"/>
      <c r="H12"/>
    </row>
    <row r="13" spans="1:8" s="4" customFormat="1" ht="15" customHeight="1" x14ac:dyDescent="0.3">
      <c r="A13" s="86" t="s">
        <v>192</v>
      </c>
      <c r="B13" s="85">
        <v>5</v>
      </c>
      <c r="C13" s="85">
        <v>1</v>
      </c>
      <c r="D13" s="85">
        <v>0</v>
      </c>
      <c r="E13" s="85">
        <v>0</v>
      </c>
      <c r="F13"/>
      <c r="G13"/>
      <c r="H13"/>
    </row>
    <row r="14" spans="1:8" s="4" customFormat="1" ht="15" customHeight="1" x14ac:dyDescent="0.3">
      <c r="A14" s="86" t="s">
        <v>193</v>
      </c>
      <c r="B14" s="85">
        <v>9</v>
      </c>
      <c r="C14" s="85">
        <v>1</v>
      </c>
      <c r="D14" s="85">
        <v>0</v>
      </c>
      <c r="E14" s="85">
        <v>0</v>
      </c>
      <c r="F14"/>
      <c r="G14"/>
      <c r="H14"/>
    </row>
    <row r="15" spans="1:8" s="4" customFormat="1" ht="15" customHeight="1" x14ac:dyDescent="0.3">
      <c r="A15" s="86" t="s">
        <v>194</v>
      </c>
      <c r="B15" s="85">
        <v>13</v>
      </c>
      <c r="C15" s="85">
        <v>1</v>
      </c>
      <c r="D15" s="85">
        <v>0</v>
      </c>
      <c r="E15" s="85">
        <v>0</v>
      </c>
      <c r="F15"/>
      <c r="G15"/>
      <c r="H15"/>
    </row>
    <row r="16" spans="1:8" s="4" customFormat="1" ht="15" customHeight="1" x14ac:dyDescent="0.3">
      <c r="A16" s="86" t="s">
        <v>195</v>
      </c>
      <c r="B16" s="85">
        <v>19</v>
      </c>
      <c r="C16" s="85">
        <v>1</v>
      </c>
      <c r="D16" s="85">
        <v>0</v>
      </c>
      <c r="E16" s="85">
        <v>0</v>
      </c>
      <c r="F16"/>
      <c r="G16"/>
      <c r="H16"/>
    </row>
    <row r="17" spans="1:8" s="4" customFormat="1" ht="15" customHeight="1" x14ac:dyDescent="0.3">
      <c r="A17" s="84" t="s">
        <v>196</v>
      </c>
      <c r="B17" s="85">
        <v>3</v>
      </c>
      <c r="C17" s="85">
        <v>0</v>
      </c>
      <c r="D17" s="85">
        <v>0</v>
      </c>
      <c r="E17" s="85">
        <v>0</v>
      </c>
      <c r="F17"/>
      <c r="G17"/>
      <c r="H17"/>
    </row>
    <row r="18" spans="1:8" s="4" customFormat="1" ht="15" customHeight="1" x14ac:dyDescent="0.3">
      <c r="A18" s="84" t="s">
        <v>197</v>
      </c>
      <c r="B18" s="85">
        <v>10</v>
      </c>
      <c r="C18" s="85">
        <v>1</v>
      </c>
      <c r="D18" s="85">
        <v>0</v>
      </c>
      <c r="E18" s="85">
        <v>0</v>
      </c>
      <c r="F18"/>
      <c r="G18"/>
      <c r="H18"/>
    </row>
    <row r="19" spans="1:8" s="4" customFormat="1" ht="15" customHeight="1" x14ac:dyDescent="0.3">
      <c r="A19" s="84" t="s">
        <v>198</v>
      </c>
      <c r="B19" s="85">
        <v>11</v>
      </c>
      <c r="C19" s="85">
        <v>0</v>
      </c>
      <c r="D19" s="85">
        <v>0</v>
      </c>
      <c r="E19" s="85">
        <v>0</v>
      </c>
      <c r="F19"/>
      <c r="G19"/>
      <c r="H19"/>
    </row>
    <row r="20" spans="1:8" ht="25.05" customHeight="1" x14ac:dyDescent="0.3">
      <c r="A20" s="2"/>
      <c r="B20" s="2"/>
      <c r="C20" s="2"/>
      <c r="D20" s="2"/>
      <c r="E20" s="2"/>
      <c r="F20"/>
      <c r="G20"/>
      <c r="H20"/>
    </row>
    <row r="21" spans="1:8" x14ac:dyDescent="0.3">
      <c r="A21" s="363" t="s">
        <v>199</v>
      </c>
      <c r="B21" s="363"/>
      <c r="C21" s="363"/>
      <c r="D21" s="363"/>
      <c r="E21" s="363"/>
    </row>
    <row r="22" spans="1:8" x14ac:dyDescent="0.3">
      <c r="A22" s="1"/>
      <c r="B22" s="2"/>
      <c r="C22" s="2"/>
      <c r="D22" s="2"/>
      <c r="E22" s="2"/>
    </row>
    <row r="23" spans="1:8" x14ac:dyDescent="0.3">
      <c r="A23" s="2"/>
      <c r="B23" s="2"/>
      <c r="C23" s="2"/>
      <c r="D23" s="2"/>
      <c r="E23" s="2"/>
    </row>
    <row r="24" spans="1:8" x14ac:dyDescent="0.3">
      <c r="A24" s="2"/>
      <c r="B24" s="2"/>
      <c r="C24" s="2"/>
      <c r="D24" s="2"/>
      <c r="E24" s="2"/>
    </row>
    <row r="25" spans="1:8" x14ac:dyDescent="0.3">
      <c r="A25" s="1"/>
      <c r="B25" s="2"/>
      <c r="C25" s="2"/>
      <c r="D25" s="2"/>
      <c r="E25" s="2"/>
    </row>
    <row r="26" spans="1:8" x14ac:dyDescent="0.3">
      <c r="A26" s="2"/>
      <c r="B26" s="2"/>
      <c r="C26" s="2"/>
      <c r="D26" s="2"/>
      <c r="E26" s="2"/>
    </row>
    <row r="27" spans="1:8" x14ac:dyDescent="0.3">
      <c r="A27" s="2"/>
      <c r="B27" s="2"/>
      <c r="C27" s="2"/>
      <c r="D27" s="2"/>
      <c r="E27" s="2"/>
    </row>
    <row r="28" spans="1:8" x14ac:dyDescent="0.3">
      <c r="A28" s="2"/>
      <c r="B28" s="2"/>
      <c r="C28" s="2"/>
      <c r="D28" s="2"/>
      <c r="E28" s="2"/>
    </row>
    <row r="29" spans="1:8" x14ac:dyDescent="0.3">
      <c r="A29" s="2"/>
      <c r="B29" s="2"/>
      <c r="C29" s="2"/>
      <c r="D29" s="2"/>
      <c r="E29" s="2"/>
    </row>
    <row r="30" spans="1:8" x14ac:dyDescent="0.3">
      <c r="A30" s="2"/>
      <c r="B30" s="2"/>
      <c r="C30" s="2"/>
      <c r="D30" s="2"/>
      <c r="E30" s="2"/>
    </row>
    <row r="31" spans="1:8" x14ac:dyDescent="0.3">
      <c r="A31" s="2"/>
      <c r="B31" s="2"/>
      <c r="C31" s="2"/>
      <c r="D31" s="2"/>
      <c r="E31" s="2"/>
    </row>
    <row r="32" spans="1:8" x14ac:dyDescent="0.3">
      <c r="A32" s="2"/>
      <c r="B32" s="2"/>
      <c r="C32" s="2"/>
      <c r="D32" s="2"/>
      <c r="E32" s="2"/>
    </row>
    <row r="33" spans="1:5" x14ac:dyDescent="0.25">
      <c r="A33" s="2"/>
      <c r="B33" s="5"/>
      <c r="C33" s="2"/>
      <c r="D33" s="2"/>
      <c r="E33" s="2"/>
    </row>
    <row r="34" spans="1:5" x14ac:dyDescent="0.3">
      <c r="A34" s="2"/>
      <c r="B34" s="2"/>
      <c r="C34" s="2"/>
      <c r="D34" s="2"/>
      <c r="E34" s="2"/>
    </row>
    <row r="35" spans="1:5" x14ac:dyDescent="0.3">
      <c r="A35" s="2"/>
      <c r="B35" s="2"/>
      <c r="C35" s="6"/>
      <c r="E35" s="2"/>
    </row>
    <row r="36" spans="1:5" x14ac:dyDescent="0.25">
      <c r="A36" s="2"/>
      <c r="B36" s="7"/>
      <c r="C36" s="6"/>
      <c r="E36" s="2"/>
    </row>
    <row r="37" spans="1:5" x14ac:dyDescent="0.25">
      <c r="A37" s="8"/>
      <c r="B37" s="7"/>
      <c r="C37" s="6"/>
      <c r="D37" s="9" t="s">
        <v>2</v>
      </c>
      <c r="E37" s="2"/>
    </row>
    <row r="38" spans="1:5" x14ac:dyDescent="0.25">
      <c r="A38" s="8"/>
      <c r="B38" s="7"/>
      <c r="C38" s="6"/>
      <c r="D38" s="9" t="s">
        <v>0</v>
      </c>
      <c r="E38" s="2"/>
    </row>
    <row r="39" spans="1:5" x14ac:dyDescent="0.25">
      <c r="A39" s="8"/>
      <c r="B39" s="7"/>
      <c r="C39" s="2"/>
      <c r="D39" s="9" t="s">
        <v>1</v>
      </c>
      <c r="E39" s="2"/>
    </row>
    <row r="40" spans="1:5" x14ac:dyDescent="0.25">
      <c r="A40" s="8"/>
      <c r="B40" s="7"/>
      <c r="C40" s="5"/>
      <c r="D40" s="9" t="s">
        <v>3</v>
      </c>
      <c r="E40" s="2"/>
    </row>
    <row r="41" spans="1:5" x14ac:dyDescent="0.25">
      <c r="A41" s="1"/>
      <c r="B41" s="7"/>
      <c r="C41" s="5"/>
      <c r="D41" s="2"/>
      <c r="E41" s="2"/>
    </row>
    <row r="42" spans="1:5" x14ac:dyDescent="0.25">
      <c r="A42" s="1"/>
      <c r="B42" s="7"/>
      <c r="C42" s="5"/>
      <c r="D42" s="2"/>
      <c r="E42" s="2"/>
    </row>
    <row r="43" spans="1:5" x14ac:dyDescent="0.3">
      <c r="A43" s="1"/>
      <c r="B43" s="10"/>
      <c r="C43"/>
    </row>
    <row r="44" spans="1:5" x14ac:dyDescent="0.3">
      <c r="A44" s="1"/>
      <c r="B44" s="10"/>
      <c r="C44"/>
    </row>
  </sheetData>
  <mergeCells count="2">
    <mergeCell ref="A1:E1"/>
    <mergeCell ref="A21:E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0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454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6609.8601000000017</v>
      </c>
      <c r="C5" s="129">
        <v>5701.9638999999979</v>
      </c>
      <c r="D5" s="130">
        <v>0.15922517503136135</v>
      </c>
    </row>
    <row r="6" spans="1:4" customFormat="1" ht="15" customHeight="1" x14ac:dyDescent="0.3">
      <c r="A6" s="135" t="s">
        <v>377</v>
      </c>
      <c r="B6" s="132">
        <v>19670.817480000002</v>
      </c>
      <c r="C6" s="132">
        <v>18267.650980000002</v>
      </c>
      <c r="D6" s="133">
        <v>7.6811545257582825E-2</v>
      </c>
    </row>
    <row r="7" spans="1:4" customFormat="1" ht="15" customHeight="1" x14ac:dyDescent="0.3">
      <c r="A7" s="135" t="s">
        <v>378</v>
      </c>
      <c r="B7" s="132">
        <v>12918.492499999998</v>
      </c>
      <c r="C7" s="132">
        <v>12947.962880000003</v>
      </c>
      <c r="D7" s="133">
        <v>-2.2760630589638842E-3</v>
      </c>
    </row>
    <row r="8" spans="1:4" customFormat="1" ht="15" customHeight="1" x14ac:dyDescent="0.3">
      <c r="A8" s="135" t="s">
        <v>379</v>
      </c>
      <c r="B8" s="132">
        <v>121.49973000000003</v>
      </c>
      <c r="C8" s="132">
        <v>-237.20770000000002</v>
      </c>
      <c r="D8" s="133" t="s">
        <v>273</v>
      </c>
    </row>
    <row r="9" spans="1:4" customFormat="1" ht="15" customHeight="1" x14ac:dyDescent="0.3">
      <c r="A9" s="135" t="s">
        <v>380</v>
      </c>
      <c r="B9" s="132">
        <v>-20.965149999999987</v>
      </c>
      <c r="C9" s="132">
        <v>145.06809999999999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2417.384770000001</v>
      </c>
      <c r="C11" s="132">
        <v>3273.9683799999984</v>
      </c>
      <c r="D11" s="133">
        <v>-0.26163466184728323</v>
      </c>
    </row>
    <row r="12" spans="1:4" customFormat="1" ht="15" customHeight="1" x14ac:dyDescent="0.3">
      <c r="A12" s="135" t="s">
        <v>383</v>
      </c>
      <c r="B12" s="132">
        <v>2430.2461400000011</v>
      </c>
      <c r="C12" s="132">
        <v>3552.1688399999989</v>
      </c>
      <c r="D12" s="133">
        <v>-0.31584160284453089</v>
      </c>
    </row>
    <row r="13" spans="1:4" customFormat="1" ht="15" customHeight="1" x14ac:dyDescent="0.3">
      <c r="A13" s="137" t="s">
        <v>384</v>
      </c>
      <c r="B13" s="170">
        <v>4409.5245900000009</v>
      </c>
      <c r="C13" s="170">
        <v>9066.7480899999991</v>
      </c>
      <c r="D13" s="133">
        <v>-0.51365974368876488</v>
      </c>
    </row>
    <row r="14" spans="1:4" customFormat="1" ht="15" customHeight="1" x14ac:dyDescent="0.3">
      <c r="A14" s="137" t="s">
        <v>385</v>
      </c>
      <c r="B14" s="170">
        <v>1979.2784499999998</v>
      </c>
      <c r="C14" s="170">
        <v>5514.5792500000007</v>
      </c>
      <c r="D14" s="133">
        <v>-0.64108259936603518</v>
      </c>
    </row>
    <row r="15" spans="1:4" customFormat="1" ht="15" customHeight="1" x14ac:dyDescent="0.3">
      <c r="A15" s="135" t="s">
        <v>386</v>
      </c>
      <c r="B15" s="132">
        <v>-12.861370000000024</v>
      </c>
      <c r="C15" s="132">
        <v>-278.20046000000042</v>
      </c>
      <c r="D15" s="133">
        <v>0.95376941504697721</v>
      </c>
    </row>
    <row r="16" spans="1:4" customFormat="1" ht="15" customHeight="1" x14ac:dyDescent="0.3">
      <c r="A16" s="137" t="s">
        <v>438</v>
      </c>
      <c r="B16" s="170">
        <v>254.21919000000003</v>
      </c>
      <c r="C16" s="170">
        <v>-3436.9404000000009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267.08056000000005</v>
      </c>
      <c r="C17" s="170">
        <v>-3158.7399400000004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-134.03073000000001</v>
      </c>
      <c r="C19" s="132">
        <v>129.17073000000005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1877.9659100000001</v>
      </c>
      <c r="C20" s="132">
        <v>1638.4496700000009</v>
      </c>
      <c r="D20" s="133">
        <v>0.14618467956968062</v>
      </c>
    </row>
    <row r="21" spans="1:4" customFormat="1" ht="15" customHeight="1" x14ac:dyDescent="0.3">
      <c r="A21" s="135" t="s">
        <v>396</v>
      </c>
      <c r="B21" s="132">
        <v>2830.4612399999996</v>
      </c>
      <c r="C21" s="132">
        <v>2594.8277700000008</v>
      </c>
      <c r="D21" s="133">
        <v>9.0808905594531586E-2</v>
      </c>
    </row>
    <row r="22" spans="1:4" customFormat="1" ht="15" customHeight="1" x14ac:dyDescent="0.3">
      <c r="A22" s="135" t="s">
        <v>397</v>
      </c>
      <c r="B22" s="132">
        <v>-22.743509999999997</v>
      </c>
      <c r="C22" s="132">
        <v>-19.88672</v>
      </c>
      <c r="D22" s="133">
        <v>-0.14365315144981161</v>
      </c>
    </row>
    <row r="23" spans="1:4" customFormat="1" ht="15" customHeight="1" x14ac:dyDescent="0.3">
      <c r="A23" s="171" t="s">
        <v>398</v>
      </c>
      <c r="B23" s="132">
        <v>636.82105000000001</v>
      </c>
      <c r="C23" s="132">
        <v>599.48352999999986</v>
      </c>
      <c r="D23" s="133">
        <v>6.2282812006528632E-2</v>
      </c>
    </row>
    <row r="24" spans="1:4" customFormat="1" ht="15" customHeight="1" x14ac:dyDescent="0.3">
      <c r="A24" s="135" t="s">
        <v>399</v>
      </c>
      <c r="B24" s="132">
        <v>1566.5728700000002</v>
      </c>
      <c r="C24" s="132">
        <v>1535.9749099999997</v>
      </c>
      <c r="D24" s="133">
        <v>1.9920872275186241E-2</v>
      </c>
    </row>
    <row r="25" spans="1:4" customFormat="1" ht="15" customHeight="1" x14ac:dyDescent="0.3">
      <c r="A25" s="134" t="s">
        <v>400</v>
      </c>
      <c r="B25" s="132">
        <v>376.26220000000001</v>
      </c>
      <c r="C25" s="132">
        <v>344.72012000000001</v>
      </c>
      <c r="D25" s="133">
        <v>9.1500548328887765E-2</v>
      </c>
    </row>
    <row r="26" spans="1:4" customFormat="1" ht="15" customHeight="1" x14ac:dyDescent="0.3">
      <c r="A26" s="135" t="s">
        <v>401</v>
      </c>
      <c r="B26" s="132">
        <v>119.86258000000001</v>
      </c>
      <c r="C26" s="132">
        <v>114.49039</v>
      </c>
      <c r="D26" s="133">
        <v>4.6922628178662107E-2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256.39962000000003</v>
      </c>
      <c r="C28" s="132">
        <v>230.22972999999999</v>
      </c>
      <c r="D28" s="133">
        <v>0.11366859527655282</v>
      </c>
    </row>
    <row r="29" spans="1:4" customFormat="1" ht="15" customHeight="1" x14ac:dyDescent="0.3">
      <c r="A29" s="134" t="s">
        <v>403</v>
      </c>
      <c r="B29" s="132">
        <v>58.623939999999997</v>
      </c>
      <c r="C29" s="132">
        <v>93.717610000000022</v>
      </c>
      <c r="D29" s="133">
        <v>-0.37446185407417043</v>
      </c>
    </row>
    <row r="30" spans="1:4" customFormat="1" ht="15" customHeight="1" x14ac:dyDescent="0.3">
      <c r="A30" s="135" t="s">
        <v>404</v>
      </c>
      <c r="B30" s="132">
        <v>0.55201999999999996</v>
      </c>
      <c r="C30" s="132">
        <v>2.15055</v>
      </c>
      <c r="D30" s="133">
        <v>-0.74331217595498833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58.071919999999999</v>
      </c>
      <c r="C32" s="132">
        <v>91.567060000000012</v>
      </c>
      <c r="D32" s="133">
        <v>-0.3657990111291114</v>
      </c>
    </row>
    <row r="33" spans="1:4" customFormat="1" ht="30" customHeight="1" x14ac:dyDescent="0.3">
      <c r="A33" s="131" t="s">
        <v>407</v>
      </c>
      <c r="B33" s="132">
        <v>34.273359999999997</v>
      </c>
      <c r="C33" s="132">
        <v>34.679119999999998</v>
      </c>
      <c r="D33" s="133">
        <v>-1.1700412236527402E-2</v>
      </c>
    </row>
    <row r="34" spans="1:4" customFormat="1" ht="15" customHeight="1" x14ac:dyDescent="0.3">
      <c r="A34" s="135" t="s">
        <v>408</v>
      </c>
      <c r="B34" s="132">
        <v>-1.6713900000000002</v>
      </c>
      <c r="C34" s="132">
        <v>9.7536799999999992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-8.7607900000000001</v>
      </c>
      <c r="C38" s="132">
        <v>0.70128999999999997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44.705539999999992</v>
      </c>
      <c r="C40" s="132">
        <v>24.224149999999998</v>
      </c>
      <c r="D40" s="133">
        <v>0.8454946819599447</v>
      </c>
    </row>
    <row r="41" spans="1:4" customFormat="1" ht="30" customHeight="1" x14ac:dyDescent="0.3">
      <c r="A41" s="131" t="s">
        <v>415</v>
      </c>
      <c r="B41" s="132">
        <v>-265.49473000000006</v>
      </c>
      <c r="C41" s="132">
        <v>-328.47242</v>
      </c>
      <c r="D41" s="133">
        <v>0.1917290042189842</v>
      </c>
    </row>
    <row r="42" spans="1:4" customFormat="1" ht="15" customHeight="1" x14ac:dyDescent="0.3">
      <c r="A42" s="135" t="s">
        <v>416</v>
      </c>
      <c r="B42" s="132">
        <v>5.9003200000000007</v>
      </c>
      <c r="C42" s="132">
        <v>-4.1999999999999996E-4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-0.1782</v>
      </c>
      <c r="C43" s="132">
        <v>-0.12275</v>
      </c>
      <c r="D43" s="133">
        <v>-0.4517311608961303</v>
      </c>
    </row>
    <row r="44" spans="1:4" customFormat="1" ht="15" customHeight="1" x14ac:dyDescent="0.3">
      <c r="A44" s="180" t="s">
        <v>418</v>
      </c>
      <c r="B44" s="132">
        <v>-271.21685000000002</v>
      </c>
      <c r="C44" s="132">
        <v>-328.34924999999998</v>
      </c>
      <c r="D44" s="133">
        <v>0.1739988746738419</v>
      </c>
    </row>
    <row r="45" spans="1:4" customFormat="1" ht="15" customHeight="1" x14ac:dyDescent="0.3">
      <c r="A45" s="166" t="s">
        <v>419</v>
      </c>
      <c r="B45" s="132">
        <v>131.69847999999999</v>
      </c>
      <c r="C45" s="132">
        <v>209.11903000000001</v>
      </c>
      <c r="D45" s="133">
        <v>-0.37022240395816686</v>
      </c>
    </row>
    <row r="46" spans="1:4" customFormat="1" ht="15" customHeight="1" x14ac:dyDescent="0.3">
      <c r="A46" s="131" t="s">
        <v>420</v>
      </c>
      <c r="B46" s="170">
        <v>124.50144999999998</v>
      </c>
      <c r="C46" s="170">
        <v>19.734989999999996</v>
      </c>
      <c r="D46" s="133">
        <v>5.3086654718345434</v>
      </c>
    </row>
    <row r="47" spans="1:4" customFormat="1" ht="15" customHeight="1" x14ac:dyDescent="0.3">
      <c r="A47" s="134" t="s">
        <v>421</v>
      </c>
      <c r="B47" s="132">
        <v>-11.03323</v>
      </c>
      <c r="C47" s="132">
        <v>-13.275419999999999</v>
      </c>
      <c r="D47" s="133">
        <v>0.16889785784555211</v>
      </c>
    </row>
    <row r="48" spans="1:4" customFormat="1" ht="15" customHeight="1" x14ac:dyDescent="0.3">
      <c r="A48" s="135" t="s">
        <v>422</v>
      </c>
      <c r="B48" s="132">
        <v>7.2969999999999979E-2</v>
      </c>
      <c r="C48" s="132">
        <v>8.24925</v>
      </c>
      <c r="D48" s="133">
        <v>-0.99115434736491193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1.1009999999999999E-2</v>
      </c>
      <c r="C51" s="132">
        <v>3.7329999999999995E-2</v>
      </c>
      <c r="D51" s="133">
        <v>-0.70506295204929015</v>
      </c>
    </row>
    <row r="52" spans="1:4" customFormat="1" ht="15" customHeight="1" x14ac:dyDescent="0.3">
      <c r="A52" s="180" t="s">
        <v>426</v>
      </c>
      <c r="B52" s="132">
        <v>-5.5952199999999994</v>
      </c>
      <c r="C52" s="132">
        <v>4.6048999999999998</v>
      </c>
      <c r="D52" s="133" t="s">
        <v>273</v>
      </c>
    </row>
    <row r="53" spans="1:4" customFormat="1" ht="14.4" x14ac:dyDescent="0.3">
      <c r="A53" s="135" t="s">
        <v>427</v>
      </c>
      <c r="B53" s="132">
        <v>-5.5219899999999997</v>
      </c>
      <c r="C53" s="132">
        <v>-26.166899999999998</v>
      </c>
      <c r="D53" s="133">
        <v>0.78897041682430857</v>
      </c>
    </row>
    <row r="54" spans="1:4" customFormat="1" ht="14.4" x14ac:dyDescent="0.3">
      <c r="A54" s="131" t="s">
        <v>369</v>
      </c>
      <c r="B54" s="132">
        <v>-16.296410000000002</v>
      </c>
      <c r="C54" s="132">
        <v>118.14379</v>
      </c>
      <c r="D54" s="133" t="s">
        <v>273</v>
      </c>
    </row>
    <row r="55" spans="1:4" x14ac:dyDescent="0.25">
      <c r="A55" s="166" t="s">
        <v>428</v>
      </c>
      <c r="B55" s="132">
        <v>6.4663700000000004</v>
      </c>
      <c r="C55" s="132">
        <v>4.0232300000000016</v>
      </c>
      <c r="D55" s="133">
        <v>0.60725834714893212</v>
      </c>
    </row>
    <row r="56" spans="1:4" ht="24" x14ac:dyDescent="0.25">
      <c r="A56" s="131" t="s">
        <v>429</v>
      </c>
      <c r="B56" s="170">
        <v>0</v>
      </c>
      <c r="C56" s="170">
        <v>7.3880000000000001E-2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2792.3601900000003</v>
      </c>
      <c r="C58" s="142">
        <v>981.95467000000008</v>
      </c>
      <c r="D58" s="143">
        <v>1.8436752482678251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1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455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426689.08283000014</v>
      </c>
      <c r="C5" s="129">
        <v>403904.03555999993</v>
      </c>
      <c r="D5" s="130">
        <v>5.6412031730283418E-2</v>
      </c>
    </row>
    <row r="6" spans="1:4" customFormat="1" ht="15" customHeight="1" x14ac:dyDescent="0.3">
      <c r="A6" s="135" t="s">
        <v>377</v>
      </c>
      <c r="B6" s="132">
        <v>559040.43887000007</v>
      </c>
      <c r="C6" s="132">
        <v>520251.35598999995</v>
      </c>
      <c r="D6" s="133">
        <v>7.4558350369289039E-2</v>
      </c>
    </row>
    <row r="7" spans="1:4" customFormat="1" ht="15" customHeight="1" x14ac:dyDescent="0.3">
      <c r="A7" s="135" t="s">
        <v>378</v>
      </c>
      <c r="B7" s="132">
        <v>121813.93966999999</v>
      </c>
      <c r="C7" s="132">
        <v>118593.58899</v>
      </c>
      <c r="D7" s="133">
        <v>2.7154509003615157E-2</v>
      </c>
    </row>
    <row r="8" spans="1:4" customFormat="1" ht="15" customHeight="1" x14ac:dyDescent="0.3">
      <c r="A8" s="135" t="s">
        <v>379</v>
      </c>
      <c r="B8" s="132">
        <v>12184.111889999996</v>
      </c>
      <c r="C8" s="132">
        <v>7452.8427699999993</v>
      </c>
      <c r="D8" s="133">
        <v>0.63482744316636075</v>
      </c>
    </row>
    <row r="9" spans="1:4" customFormat="1" ht="15" customHeight="1" x14ac:dyDescent="0.3">
      <c r="A9" s="135" t="s">
        <v>380</v>
      </c>
      <c r="B9" s="132">
        <v>1646.69552</v>
      </c>
      <c r="C9" s="132">
        <v>9699.1113299999979</v>
      </c>
      <c r="D9" s="133">
        <v>-0.83022202096941999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244933.05800999998</v>
      </c>
      <c r="C11" s="132">
        <v>213907.15086000005</v>
      </c>
      <c r="D11" s="133">
        <v>0.14504380533919625</v>
      </c>
    </row>
    <row r="12" spans="1:4" customFormat="1" ht="15" customHeight="1" x14ac:dyDescent="0.3">
      <c r="A12" s="135" t="s">
        <v>383</v>
      </c>
      <c r="B12" s="132">
        <v>209143.71625</v>
      </c>
      <c r="C12" s="132">
        <v>210361.26454000006</v>
      </c>
      <c r="D12" s="133">
        <v>-5.7878920468675821E-3</v>
      </c>
    </row>
    <row r="13" spans="1:4" customFormat="1" ht="15" customHeight="1" x14ac:dyDescent="0.3">
      <c r="A13" s="137" t="s">
        <v>384</v>
      </c>
      <c r="B13" s="170">
        <v>237913.21622999999</v>
      </c>
      <c r="C13" s="170">
        <v>246585.36210000006</v>
      </c>
      <c r="D13" s="133">
        <v>-3.5168940265331572E-2</v>
      </c>
    </row>
    <row r="14" spans="1:4" customFormat="1" ht="15" customHeight="1" x14ac:dyDescent="0.3">
      <c r="A14" s="137" t="s">
        <v>385</v>
      </c>
      <c r="B14" s="170">
        <v>28769.499979999997</v>
      </c>
      <c r="C14" s="170">
        <v>36224.097559999995</v>
      </c>
      <c r="D14" s="133">
        <v>-0.20579111923085269</v>
      </c>
    </row>
    <row r="15" spans="1:4" customFormat="1" ht="15" customHeight="1" x14ac:dyDescent="0.3">
      <c r="A15" s="135" t="s">
        <v>386</v>
      </c>
      <c r="B15" s="132">
        <v>35789.341759999996</v>
      </c>
      <c r="C15" s="132">
        <v>3545.8863199999982</v>
      </c>
      <c r="D15" s="133">
        <v>9.0932005513363485</v>
      </c>
    </row>
    <row r="16" spans="1:4" customFormat="1" ht="15" customHeight="1" x14ac:dyDescent="0.3">
      <c r="A16" s="137" t="s">
        <v>438</v>
      </c>
      <c r="B16" s="170">
        <v>45706.687269999995</v>
      </c>
      <c r="C16" s="170">
        <v>181.22587999999871</v>
      </c>
      <c r="D16" s="133">
        <v>251.20838916605246</v>
      </c>
    </row>
    <row r="17" spans="1:4" customFormat="1" ht="15" customHeight="1" x14ac:dyDescent="0.3">
      <c r="A17" s="137" t="s">
        <v>388</v>
      </c>
      <c r="B17" s="170">
        <v>9917.3455099999992</v>
      </c>
      <c r="C17" s="170">
        <v>-3364.6604400000001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54.999970000000005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11269.75769</v>
      </c>
      <c r="C19" s="132">
        <v>8182.9389600000022</v>
      </c>
      <c r="D19" s="133">
        <v>0.3772261708279927</v>
      </c>
    </row>
    <row r="20" spans="1:4" customFormat="1" ht="15" customHeight="1" x14ac:dyDescent="0.3">
      <c r="A20" s="134" t="s">
        <v>395</v>
      </c>
      <c r="B20" s="132">
        <v>159008.81520000004</v>
      </c>
      <c r="C20" s="132">
        <v>148273.89278000002</v>
      </c>
      <c r="D20" s="133">
        <v>7.2399275548311604E-2</v>
      </c>
    </row>
    <row r="21" spans="1:4" customFormat="1" ht="15" customHeight="1" x14ac:dyDescent="0.3">
      <c r="A21" s="135" t="s">
        <v>396</v>
      </c>
      <c r="B21" s="132">
        <v>138032.84734000004</v>
      </c>
      <c r="C21" s="132">
        <v>130521.67707000001</v>
      </c>
      <c r="D21" s="133">
        <v>5.7547301249980976E-2</v>
      </c>
    </row>
    <row r="22" spans="1:4" customFormat="1" ht="15" customHeight="1" x14ac:dyDescent="0.3">
      <c r="A22" s="135" t="s">
        <v>397</v>
      </c>
      <c r="B22" s="132">
        <v>-2116.6067300000004</v>
      </c>
      <c r="C22" s="132">
        <v>-1028.1247200000003</v>
      </c>
      <c r="D22" s="133">
        <v>-1.0587061947114744</v>
      </c>
    </row>
    <row r="23" spans="1:4" customFormat="1" ht="15" customHeight="1" x14ac:dyDescent="0.3">
      <c r="A23" s="171" t="s">
        <v>398</v>
      </c>
      <c r="B23" s="132">
        <v>46640.857470000003</v>
      </c>
      <c r="C23" s="132">
        <v>42519.554349999999</v>
      </c>
      <c r="D23" s="133">
        <v>9.6927241665692776E-2</v>
      </c>
    </row>
    <row r="24" spans="1:4" customFormat="1" ht="15" customHeight="1" x14ac:dyDescent="0.3">
      <c r="A24" s="135" t="s">
        <v>399</v>
      </c>
      <c r="B24" s="132">
        <v>23548.282880000002</v>
      </c>
      <c r="C24" s="132">
        <v>23739.213919999998</v>
      </c>
      <c r="D24" s="133">
        <v>-8.0428543524407869E-3</v>
      </c>
    </row>
    <row r="25" spans="1:4" customFormat="1" ht="15" customHeight="1" x14ac:dyDescent="0.3">
      <c r="A25" s="134" t="s">
        <v>400</v>
      </c>
      <c r="B25" s="132">
        <v>5313.8275700000004</v>
      </c>
      <c r="C25" s="132">
        <v>4146.4359899999999</v>
      </c>
      <c r="D25" s="133">
        <v>0.28154096260388672</v>
      </c>
    </row>
    <row r="26" spans="1:4" customFormat="1" ht="15" customHeight="1" x14ac:dyDescent="0.3">
      <c r="A26" s="135" t="s">
        <v>401</v>
      </c>
      <c r="B26" s="132">
        <v>3106.5902999999994</v>
      </c>
      <c r="C26" s="132">
        <v>2413.2718500000001</v>
      </c>
      <c r="D26" s="133">
        <v>0.28729396980286293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2207.2372700000005</v>
      </c>
      <c r="C28" s="132">
        <v>1733.1641400000003</v>
      </c>
      <c r="D28" s="133">
        <v>0.27353042857210297</v>
      </c>
    </row>
    <row r="29" spans="1:4" customFormat="1" ht="15" customHeight="1" x14ac:dyDescent="0.3">
      <c r="A29" s="134" t="s">
        <v>403</v>
      </c>
      <c r="B29" s="132">
        <v>2259.80006</v>
      </c>
      <c r="C29" s="132">
        <v>2214.1950499999998</v>
      </c>
      <c r="D29" s="133">
        <v>2.0596654301074491E-2</v>
      </c>
    </row>
    <row r="30" spans="1:4" customFormat="1" ht="15" customHeight="1" x14ac:dyDescent="0.3">
      <c r="A30" s="135" t="s">
        <v>404</v>
      </c>
      <c r="B30" s="132">
        <v>352.52983</v>
      </c>
      <c r="C30" s="132">
        <v>310.98097999999999</v>
      </c>
      <c r="D30" s="133">
        <v>0.13360575942618746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1907.2702300000003</v>
      </c>
      <c r="C32" s="132">
        <v>1903.2140699999998</v>
      </c>
      <c r="D32" s="133">
        <v>2.1312158542421411E-3</v>
      </c>
    </row>
    <row r="33" spans="1:4" customFormat="1" ht="30" customHeight="1" x14ac:dyDescent="0.3">
      <c r="A33" s="131" t="s">
        <v>407</v>
      </c>
      <c r="B33" s="132">
        <v>-226.61898000000022</v>
      </c>
      <c r="C33" s="132">
        <v>717.89756000000011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-295.18156000000005</v>
      </c>
      <c r="C34" s="132">
        <v>494.55182000000002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-298.56384000000003</v>
      </c>
      <c r="C38" s="132">
        <v>62.842410000000001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367.12641999999994</v>
      </c>
      <c r="C40" s="132">
        <v>160.50333000000001</v>
      </c>
      <c r="D40" s="133">
        <v>1.2873445678665978</v>
      </c>
    </row>
    <row r="41" spans="1:4" customFormat="1" ht="30" customHeight="1" x14ac:dyDescent="0.3">
      <c r="A41" s="131" t="s">
        <v>415</v>
      </c>
      <c r="B41" s="132">
        <v>-3314.4689300000005</v>
      </c>
      <c r="C41" s="132">
        <v>-1673.13123</v>
      </c>
      <c r="D41" s="133">
        <v>-0.98099758737992149</v>
      </c>
    </row>
    <row r="42" spans="1:4" customFormat="1" ht="15" customHeight="1" x14ac:dyDescent="0.3">
      <c r="A42" s="135" t="s">
        <v>416</v>
      </c>
      <c r="B42" s="132">
        <v>295.56021000000004</v>
      </c>
      <c r="C42" s="132">
        <v>-1.06558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-15.39344</v>
      </c>
      <c r="C43" s="132">
        <v>-3.8409499999999999</v>
      </c>
      <c r="D43" s="133">
        <v>-3.0077168408857187</v>
      </c>
    </row>
    <row r="44" spans="1:4" customFormat="1" ht="15" customHeight="1" x14ac:dyDescent="0.3">
      <c r="A44" s="180" t="s">
        <v>418</v>
      </c>
      <c r="B44" s="132">
        <v>-3594.6357000000007</v>
      </c>
      <c r="C44" s="132">
        <v>-1668.2247</v>
      </c>
      <c r="D44" s="133">
        <v>-1.1547671006189999</v>
      </c>
    </row>
    <row r="45" spans="1:4" customFormat="1" ht="15" customHeight="1" x14ac:dyDescent="0.3">
      <c r="A45" s="166" t="s">
        <v>419</v>
      </c>
      <c r="B45" s="132">
        <v>1690.1490999999999</v>
      </c>
      <c r="C45" s="132">
        <v>1510.3498500000001</v>
      </c>
      <c r="D45" s="133">
        <v>0.11904476966048616</v>
      </c>
    </row>
    <row r="46" spans="1:4" customFormat="1" ht="15" customHeight="1" x14ac:dyDescent="0.3">
      <c r="A46" s="131" t="s">
        <v>420</v>
      </c>
      <c r="B46" s="170">
        <v>1448.1312799999998</v>
      </c>
      <c r="C46" s="170">
        <v>258.88118000000003</v>
      </c>
      <c r="D46" s="133">
        <v>4.5938067031369361</v>
      </c>
    </row>
    <row r="47" spans="1:4" customFormat="1" ht="15" customHeight="1" x14ac:dyDescent="0.3">
      <c r="A47" s="134" t="s">
        <v>421</v>
      </c>
      <c r="B47" s="132">
        <v>-940.83425999999986</v>
      </c>
      <c r="C47" s="132">
        <v>-226.48500000000001</v>
      </c>
      <c r="D47" s="133">
        <v>-3.1540687462745867</v>
      </c>
    </row>
    <row r="48" spans="1:4" customFormat="1" ht="15" customHeight="1" x14ac:dyDescent="0.3">
      <c r="A48" s="135" t="s">
        <v>422</v>
      </c>
      <c r="B48" s="132">
        <v>14.226290000000001</v>
      </c>
      <c r="C48" s="132">
        <v>296.94938999999999</v>
      </c>
      <c r="D48" s="133">
        <v>-0.95209186993110173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-7.5980700000000008</v>
      </c>
      <c r="C51" s="132">
        <v>7.7964800000000007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-265.86230000000006</v>
      </c>
      <c r="C52" s="132">
        <v>75.562850000000012</v>
      </c>
      <c r="D52" s="133" t="s">
        <v>273</v>
      </c>
    </row>
    <row r="53" spans="1:4" customFormat="1" ht="14.4" x14ac:dyDescent="0.3">
      <c r="A53" s="135" t="s">
        <v>427</v>
      </c>
      <c r="B53" s="132">
        <v>-681.6001799999998</v>
      </c>
      <c r="C53" s="132">
        <v>-606.79372000000001</v>
      </c>
      <c r="D53" s="133">
        <v>-0.12328153297301725</v>
      </c>
    </row>
    <row r="54" spans="1:4" x14ac:dyDescent="0.25">
      <c r="A54" s="131" t="s">
        <v>369</v>
      </c>
      <c r="B54" s="132">
        <v>273.09985999999998</v>
      </c>
      <c r="C54" s="132">
        <v>293.14464000000004</v>
      </c>
      <c r="D54" s="133">
        <v>-6.8378463273284007E-2</v>
      </c>
    </row>
    <row r="55" spans="1:4" x14ac:dyDescent="0.25">
      <c r="A55" s="166" t="s">
        <v>428</v>
      </c>
      <c r="B55" s="132">
        <v>-16.325200000000009</v>
      </c>
      <c r="C55" s="132">
        <v>-48.11544</v>
      </c>
      <c r="D55" s="133">
        <v>0.6607076647329837</v>
      </c>
    </row>
    <row r="56" spans="1:4" ht="24" x14ac:dyDescent="0.25">
      <c r="A56" s="131" t="s">
        <v>429</v>
      </c>
      <c r="B56" s="170">
        <v>0</v>
      </c>
      <c r="C56" s="170">
        <v>5.3577200000000005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15271.280899999996</v>
      </c>
      <c r="C58" s="142">
        <v>36763.163180000003</v>
      </c>
      <c r="D58" s="143">
        <v>-0.58460372886770751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2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456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65483.46570000003</v>
      </c>
      <c r="C5" s="129">
        <v>62280.912510000009</v>
      </c>
      <c r="D5" s="130">
        <v>5.1421102564703336E-2</v>
      </c>
    </row>
    <row r="6" spans="1:4" customFormat="1" ht="15" customHeight="1" x14ac:dyDescent="0.3">
      <c r="A6" s="135" t="s">
        <v>377</v>
      </c>
      <c r="B6" s="132">
        <v>152721.63429000002</v>
      </c>
      <c r="C6" s="132">
        <v>136202.39929</v>
      </c>
      <c r="D6" s="133">
        <v>0.1212844640484454</v>
      </c>
    </row>
    <row r="7" spans="1:4" customFormat="1" ht="15" customHeight="1" x14ac:dyDescent="0.3">
      <c r="A7" s="135" t="s">
        <v>378</v>
      </c>
      <c r="B7" s="132">
        <v>84138.205169999987</v>
      </c>
      <c r="C7" s="132">
        <v>77489.866209999978</v>
      </c>
      <c r="D7" s="133">
        <v>8.5796237432941291E-2</v>
      </c>
    </row>
    <row r="8" spans="1:4" customFormat="1" ht="15" customHeight="1" x14ac:dyDescent="0.3">
      <c r="A8" s="135" t="s">
        <v>379</v>
      </c>
      <c r="B8" s="132">
        <v>4718.0965700000015</v>
      </c>
      <c r="C8" s="132">
        <v>4216.7934799999994</v>
      </c>
      <c r="D8" s="133">
        <v>0.11888253299044704</v>
      </c>
    </row>
    <row r="9" spans="1:4" customFormat="1" ht="15" customHeight="1" x14ac:dyDescent="0.3">
      <c r="A9" s="135" t="s">
        <v>380</v>
      </c>
      <c r="B9" s="132">
        <v>1618.1331499999999</v>
      </c>
      <c r="C9" s="132">
        <v>7785.1729099999993</v>
      </c>
      <c r="D9" s="133">
        <v>-0.79215193179312449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40546.874539999997</v>
      </c>
      <c r="C11" s="132">
        <v>31332.02893</v>
      </c>
      <c r="D11" s="133">
        <v>0.29410306081955984</v>
      </c>
    </row>
    <row r="12" spans="1:4" customFormat="1" ht="15" customHeight="1" x14ac:dyDescent="0.3">
      <c r="A12" s="135" t="s">
        <v>383</v>
      </c>
      <c r="B12" s="132">
        <v>31958.863260000002</v>
      </c>
      <c r="C12" s="132">
        <v>37618.505539999998</v>
      </c>
      <c r="D12" s="133">
        <v>-0.15044835510496457</v>
      </c>
    </row>
    <row r="13" spans="1:4" customFormat="1" ht="15" customHeight="1" x14ac:dyDescent="0.3">
      <c r="A13" s="137" t="s">
        <v>384</v>
      </c>
      <c r="B13" s="170">
        <v>49058.732969999997</v>
      </c>
      <c r="C13" s="170">
        <v>57722.108489999991</v>
      </c>
      <c r="D13" s="133">
        <v>-0.15008764833150323</v>
      </c>
    </row>
    <row r="14" spans="1:4" customFormat="1" ht="15" customHeight="1" x14ac:dyDescent="0.3">
      <c r="A14" s="137" t="s">
        <v>385</v>
      </c>
      <c r="B14" s="170">
        <v>17099.869709999995</v>
      </c>
      <c r="C14" s="170">
        <v>20103.602949999997</v>
      </c>
      <c r="D14" s="133">
        <v>-0.14941268226748394</v>
      </c>
    </row>
    <row r="15" spans="1:4" customFormat="1" ht="15" customHeight="1" x14ac:dyDescent="0.3">
      <c r="A15" s="135" t="s">
        <v>386</v>
      </c>
      <c r="B15" s="132">
        <v>8588.011279999997</v>
      </c>
      <c r="C15" s="132">
        <v>-6286.4766099999997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20043.341079999998</v>
      </c>
      <c r="C16" s="170">
        <v>-8571.2642099999994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11455.329800000001</v>
      </c>
      <c r="C17" s="170">
        <v>-2284.7876000000001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-9.7557200000000002</v>
      </c>
      <c r="C18" s="132">
        <v>2.4307700000000003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4772.3884700000008</v>
      </c>
      <c r="C19" s="132">
        <v>768.78697999999997</v>
      </c>
      <c r="D19" s="133">
        <v>5.207686386676321</v>
      </c>
    </row>
    <row r="20" spans="1:4" customFormat="1" ht="15" customHeight="1" x14ac:dyDescent="0.3">
      <c r="A20" s="134" t="s">
        <v>395</v>
      </c>
      <c r="B20" s="132">
        <v>30623.365840000002</v>
      </c>
      <c r="C20" s="132">
        <v>26995.934990000002</v>
      </c>
      <c r="D20" s="133">
        <v>0.13436952086837128</v>
      </c>
    </row>
    <row r="21" spans="1:4" customFormat="1" ht="15" customHeight="1" x14ac:dyDescent="0.3">
      <c r="A21" s="135" t="s">
        <v>396</v>
      </c>
      <c r="B21" s="132">
        <v>36221.8577</v>
      </c>
      <c r="C21" s="132">
        <v>32018.721250000002</v>
      </c>
      <c r="D21" s="133">
        <v>0.13127121527378294</v>
      </c>
    </row>
    <row r="22" spans="1:4" customFormat="1" ht="15" customHeight="1" x14ac:dyDescent="0.3">
      <c r="A22" s="135" t="s">
        <v>397</v>
      </c>
      <c r="B22" s="132">
        <v>-1405.7947899999997</v>
      </c>
      <c r="C22" s="132">
        <v>20.325659999999978</v>
      </c>
      <c r="D22" s="133" t="s">
        <v>273</v>
      </c>
    </row>
    <row r="23" spans="1:4" customFormat="1" ht="15" customHeight="1" x14ac:dyDescent="0.3">
      <c r="A23" s="171" t="s">
        <v>398</v>
      </c>
      <c r="B23" s="132">
        <v>11344.339679999997</v>
      </c>
      <c r="C23" s="132">
        <v>10058.85576</v>
      </c>
      <c r="D23" s="133">
        <v>0.12779623753149405</v>
      </c>
    </row>
    <row r="24" spans="1:4" customFormat="1" ht="15" customHeight="1" x14ac:dyDescent="0.3">
      <c r="A24" s="135" t="s">
        <v>399</v>
      </c>
      <c r="B24" s="132">
        <v>15537.036749999999</v>
      </c>
      <c r="C24" s="132">
        <v>15101.967679999998</v>
      </c>
      <c r="D24" s="133">
        <v>2.8808767123517098E-2</v>
      </c>
    </row>
    <row r="25" spans="1:4" customFormat="1" ht="15" customHeight="1" x14ac:dyDescent="0.3">
      <c r="A25" s="134" t="s">
        <v>400</v>
      </c>
      <c r="B25" s="132">
        <v>2629.6399500000002</v>
      </c>
      <c r="C25" s="132">
        <v>2298.1932800000004</v>
      </c>
      <c r="D25" s="133">
        <v>0.14422053744757268</v>
      </c>
    </row>
    <row r="26" spans="1:4" customFormat="1" ht="15" customHeight="1" x14ac:dyDescent="0.3">
      <c r="A26" s="135" t="s">
        <v>401</v>
      </c>
      <c r="B26" s="132">
        <v>1270.2288900000001</v>
      </c>
      <c r="C26" s="132">
        <v>1049.1182600000002</v>
      </c>
      <c r="D26" s="133">
        <v>0.21075853736451022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1359.4110600000004</v>
      </c>
      <c r="C28" s="132">
        <v>1249.07502</v>
      </c>
      <c r="D28" s="133">
        <v>8.8334197893094046E-2</v>
      </c>
    </row>
    <row r="29" spans="1:4" customFormat="1" ht="15" customHeight="1" x14ac:dyDescent="0.3">
      <c r="A29" s="134" t="s">
        <v>403</v>
      </c>
      <c r="B29" s="132">
        <v>649.3839099999999</v>
      </c>
      <c r="C29" s="132">
        <v>888.98807999999997</v>
      </c>
      <c r="D29" s="133">
        <v>-0.26952461499821245</v>
      </c>
    </row>
    <row r="30" spans="1:4" customFormat="1" ht="15" customHeight="1" x14ac:dyDescent="0.3">
      <c r="A30" s="135" t="s">
        <v>404</v>
      </c>
      <c r="B30" s="132">
        <v>24.00225</v>
      </c>
      <c r="C30" s="132">
        <v>67.29674</v>
      </c>
      <c r="D30" s="133">
        <v>-0.64333710667114041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625.3816599999999</v>
      </c>
      <c r="C32" s="132">
        <v>821.69133999999997</v>
      </c>
      <c r="D32" s="133">
        <v>-0.23890927218485725</v>
      </c>
    </row>
    <row r="33" spans="1:4" customFormat="1" ht="30" customHeight="1" x14ac:dyDescent="0.3">
      <c r="A33" s="131" t="s">
        <v>407</v>
      </c>
      <c r="B33" s="132">
        <v>5.0388099999999687</v>
      </c>
      <c r="C33" s="132">
        <v>258.77022999999997</v>
      </c>
      <c r="D33" s="133">
        <v>-0.98052786056572283</v>
      </c>
    </row>
    <row r="34" spans="1:4" customFormat="1" ht="15" customHeight="1" x14ac:dyDescent="0.3">
      <c r="A34" s="135" t="s">
        <v>408</v>
      </c>
      <c r="B34" s="132">
        <v>-110.84780000000002</v>
      </c>
      <c r="C34" s="132">
        <v>166.06864000000002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-43.262140000000016</v>
      </c>
      <c r="C38" s="132">
        <v>5.9810499999999989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159.14875000000001</v>
      </c>
      <c r="C40" s="132">
        <v>86.72054</v>
      </c>
      <c r="D40" s="133">
        <v>0.83519094784234515</v>
      </c>
    </row>
    <row r="41" spans="1:4" customFormat="1" ht="30" customHeight="1" x14ac:dyDescent="0.3">
      <c r="A41" s="131" t="s">
        <v>415</v>
      </c>
      <c r="B41" s="132">
        <v>-1602.0605500000001</v>
      </c>
      <c r="C41" s="132">
        <v>-1477.1573700000001</v>
      </c>
      <c r="D41" s="133">
        <v>-8.4556447766970244E-2</v>
      </c>
    </row>
    <row r="42" spans="1:4" customFormat="1" ht="15" customHeight="1" x14ac:dyDescent="0.3">
      <c r="A42" s="135" t="s">
        <v>416</v>
      </c>
      <c r="B42" s="132">
        <v>331.09924999999998</v>
      </c>
      <c r="C42" s="132">
        <v>-0.20125000000000001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-8.9637399999999996</v>
      </c>
      <c r="C43" s="132">
        <v>-4.6732399999999998</v>
      </c>
      <c r="D43" s="133">
        <v>-0.91809964820980738</v>
      </c>
    </row>
    <row r="44" spans="1:4" customFormat="1" ht="15" customHeight="1" x14ac:dyDescent="0.3">
      <c r="A44" s="180" t="s">
        <v>418</v>
      </c>
      <c r="B44" s="132">
        <v>-1924.19606</v>
      </c>
      <c r="C44" s="132">
        <v>-1472.2828800000002</v>
      </c>
      <c r="D44" s="133">
        <v>-0.30694724915907456</v>
      </c>
    </row>
    <row r="45" spans="1:4" customFormat="1" ht="15" customHeight="1" x14ac:dyDescent="0.3">
      <c r="A45" s="166" t="s">
        <v>419</v>
      </c>
      <c r="B45" s="132">
        <v>963.06835000000001</v>
      </c>
      <c r="C45" s="132">
        <v>1071.7837999999997</v>
      </c>
      <c r="D45" s="133">
        <v>-0.1014341231879039</v>
      </c>
    </row>
    <row r="46" spans="1:4" customFormat="1" ht="15" customHeight="1" x14ac:dyDescent="0.3">
      <c r="A46" s="131" t="s">
        <v>420</v>
      </c>
      <c r="B46" s="170">
        <v>660.46759000000009</v>
      </c>
      <c r="C46" s="170">
        <v>122.87197</v>
      </c>
      <c r="D46" s="133">
        <v>4.3752502706679159</v>
      </c>
    </row>
    <row r="47" spans="1:4" customFormat="1" ht="15" customHeight="1" x14ac:dyDescent="0.3">
      <c r="A47" s="134" t="s">
        <v>421</v>
      </c>
      <c r="B47" s="132">
        <v>-239.36303000000001</v>
      </c>
      <c r="C47" s="132">
        <v>417.09046000000006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6.9684999999999997</v>
      </c>
      <c r="C48" s="132">
        <v>314.98401000000007</v>
      </c>
      <c r="D48" s="133">
        <v>-0.97787665475463337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-3.8600000000000002E-2</v>
      </c>
      <c r="C51" s="132">
        <v>0.20873999999999998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-9.2111200000000011</v>
      </c>
      <c r="C52" s="132">
        <v>32.133660000000006</v>
      </c>
      <c r="D52" s="133" t="s">
        <v>273</v>
      </c>
    </row>
    <row r="53" spans="1:4" customFormat="1" ht="14.4" x14ac:dyDescent="0.3">
      <c r="A53" s="135" t="s">
        <v>427</v>
      </c>
      <c r="B53" s="132">
        <v>-237.08180999999999</v>
      </c>
      <c r="C53" s="132">
        <v>69.764050000000012</v>
      </c>
      <c r="D53" s="133" t="s">
        <v>273</v>
      </c>
    </row>
    <row r="54" spans="1:4" x14ac:dyDescent="0.25">
      <c r="A54" s="131" t="s">
        <v>369</v>
      </c>
      <c r="B54" s="132">
        <v>-286.90062</v>
      </c>
      <c r="C54" s="132">
        <v>408.94173999999998</v>
      </c>
      <c r="D54" s="133" t="s">
        <v>273</v>
      </c>
    </row>
    <row r="55" spans="1:4" x14ac:dyDescent="0.25">
      <c r="A55" s="166" t="s">
        <v>428</v>
      </c>
      <c r="B55" s="132">
        <v>-104.26144000000001</v>
      </c>
      <c r="C55" s="132">
        <v>-85.781149999999997</v>
      </c>
      <c r="D55" s="133">
        <v>-0.21543532582624514</v>
      </c>
    </row>
    <row r="56" spans="1:4" ht="24" x14ac:dyDescent="0.25">
      <c r="A56" s="131" t="s">
        <v>429</v>
      </c>
      <c r="B56" s="170">
        <v>0</v>
      </c>
      <c r="C56" s="170">
        <v>1.5785799999999999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-8594.4362100000017</v>
      </c>
      <c r="C58" s="142">
        <v>4474.8533600000001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3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457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24950.700239999987</v>
      </c>
      <c r="C5" s="129">
        <v>27735.854149999999</v>
      </c>
      <c r="D5" s="130">
        <v>-0.10041709532136445</v>
      </c>
    </row>
    <row r="6" spans="1:4" customFormat="1" ht="15" customHeight="1" x14ac:dyDescent="0.3">
      <c r="A6" s="135" t="s">
        <v>377</v>
      </c>
      <c r="B6" s="132">
        <v>162964.07342</v>
      </c>
      <c r="C6" s="132">
        <v>144391.70747999998</v>
      </c>
      <c r="D6" s="133">
        <v>0.12862487925473509</v>
      </c>
    </row>
    <row r="7" spans="1:4" customFormat="1" ht="15" customHeight="1" x14ac:dyDescent="0.3">
      <c r="A7" s="135" t="s">
        <v>378</v>
      </c>
      <c r="B7" s="132">
        <v>136384.07159000001</v>
      </c>
      <c r="C7" s="132">
        <v>116187.39870999999</v>
      </c>
      <c r="D7" s="133">
        <v>0.17382842807601073</v>
      </c>
    </row>
    <row r="8" spans="1:4" customFormat="1" ht="15" customHeight="1" x14ac:dyDescent="0.3">
      <c r="A8" s="135" t="s">
        <v>379</v>
      </c>
      <c r="B8" s="132">
        <v>6172.2698699999992</v>
      </c>
      <c r="C8" s="132">
        <v>6868.9794300000003</v>
      </c>
      <c r="D8" s="133">
        <v>-0.10142839516408353</v>
      </c>
    </row>
    <row r="9" spans="1:4" customFormat="1" ht="15" customHeight="1" x14ac:dyDescent="0.3">
      <c r="A9" s="135" t="s">
        <v>380</v>
      </c>
      <c r="B9" s="132">
        <v>4542.9682799999991</v>
      </c>
      <c r="C9" s="132">
        <v>6400.5248100000008</v>
      </c>
      <c r="D9" s="133">
        <v>-0.29021940936746426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21594.967390000009</v>
      </c>
      <c r="C11" s="132">
        <v>16657.115630000011</v>
      </c>
      <c r="D11" s="133">
        <v>0.29644098472287506</v>
      </c>
    </row>
    <row r="12" spans="1:4" customFormat="1" ht="15" customHeight="1" x14ac:dyDescent="0.3">
      <c r="A12" s="135" t="s">
        <v>383</v>
      </c>
      <c r="B12" s="132">
        <v>22596.806040000007</v>
      </c>
      <c r="C12" s="132">
        <v>7127.6313300000056</v>
      </c>
      <c r="D12" s="133">
        <v>2.1703107236889019</v>
      </c>
    </row>
    <row r="13" spans="1:4" customFormat="1" ht="15" customHeight="1" x14ac:dyDescent="0.3">
      <c r="A13" s="137" t="s">
        <v>384</v>
      </c>
      <c r="B13" s="170">
        <v>91113.304250000001</v>
      </c>
      <c r="C13" s="170">
        <v>59233.508840000002</v>
      </c>
      <c r="D13" s="133">
        <v>0.5382054184247782</v>
      </c>
    </row>
    <row r="14" spans="1:4" customFormat="1" ht="15" customHeight="1" x14ac:dyDescent="0.3">
      <c r="A14" s="137" t="s">
        <v>385</v>
      </c>
      <c r="B14" s="170">
        <v>68516.498209999991</v>
      </c>
      <c r="C14" s="170">
        <v>52105.877509999998</v>
      </c>
      <c r="D14" s="133">
        <v>0.31494759294381947</v>
      </c>
    </row>
    <row r="15" spans="1:4" customFormat="1" ht="15" customHeight="1" x14ac:dyDescent="0.3">
      <c r="A15" s="135" t="s">
        <v>386</v>
      </c>
      <c r="B15" s="132">
        <v>-1001.8386499999986</v>
      </c>
      <c r="C15" s="132">
        <v>9529.4843000000037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-18819.26297</v>
      </c>
      <c r="C16" s="170">
        <v>58699.597759999997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-17817.424320000002</v>
      </c>
      <c r="C17" s="170">
        <v>49170.113459999993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1472.8482699999997</v>
      </c>
      <c r="C19" s="132">
        <v>730.77062000000001</v>
      </c>
      <c r="D19" s="133">
        <v>1.0154727484802271</v>
      </c>
    </row>
    <row r="20" spans="1:4" customFormat="1" ht="15" customHeight="1" x14ac:dyDescent="0.3">
      <c r="A20" s="134" t="s">
        <v>395</v>
      </c>
      <c r="B20" s="132">
        <v>8229.478720000001</v>
      </c>
      <c r="C20" s="132">
        <v>8139.0096400000002</v>
      </c>
      <c r="D20" s="133">
        <v>1.1115489967646885E-2</v>
      </c>
    </row>
    <row r="21" spans="1:4" customFormat="1" ht="15" customHeight="1" x14ac:dyDescent="0.3">
      <c r="A21" s="135" t="s">
        <v>396</v>
      </c>
      <c r="B21" s="132">
        <v>21919.446530000001</v>
      </c>
      <c r="C21" s="132">
        <v>19916.686250000002</v>
      </c>
      <c r="D21" s="133">
        <v>0.10055690263233408</v>
      </c>
    </row>
    <row r="22" spans="1:4" customFormat="1" ht="15" customHeight="1" x14ac:dyDescent="0.3">
      <c r="A22" s="135" t="s">
        <v>397</v>
      </c>
      <c r="B22" s="132">
        <v>-529.74386000000004</v>
      </c>
      <c r="C22" s="132">
        <v>-1306.4227000000001</v>
      </c>
      <c r="D22" s="133">
        <v>0.59450807154529695</v>
      </c>
    </row>
    <row r="23" spans="1:4" customFormat="1" ht="15" customHeight="1" x14ac:dyDescent="0.3">
      <c r="A23" s="171" t="s">
        <v>398</v>
      </c>
      <c r="B23" s="132">
        <v>2944.4355599999994</v>
      </c>
      <c r="C23" s="132">
        <v>2335.8371999999999</v>
      </c>
      <c r="D23" s="133">
        <v>0.26054827793649293</v>
      </c>
    </row>
    <row r="24" spans="1:4" customFormat="1" ht="15" customHeight="1" x14ac:dyDescent="0.3">
      <c r="A24" s="135" t="s">
        <v>399</v>
      </c>
      <c r="B24" s="132">
        <v>16104.659509999999</v>
      </c>
      <c r="C24" s="132">
        <v>12807.091110000003</v>
      </c>
      <c r="D24" s="133">
        <v>0.25747988920178733</v>
      </c>
    </row>
    <row r="25" spans="1:4" customFormat="1" ht="15" customHeight="1" x14ac:dyDescent="0.3">
      <c r="A25" s="134" t="s">
        <v>400</v>
      </c>
      <c r="B25" s="132">
        <v>3392.2712099999999</v>
      </c>
      <c r="C25" s="132">
        <v>2339.6693300000002</v>
      </c>
      <c r="D25" s="133">
        <v>0.44989343857407382</v>
      </c>
    </row>
    <row r="26" spans="1:4" customFormat="1" ht="15" customHeight="1" x14ac:dyDescent="0.3">
      <c r="A26" s="135" t="s">
        <v>401</v>
      </c>
      <c r="B26" s="132">
        <v>1529.1486499999999</v>
      </c>
      <c r="C26" s="132">
        <v>1073.77602</v>
      </c>
      <c r="D26" s="133">
        <v>0.42408530412143097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1863.1225599999998</v>
      </c>
      <c r="C28" s="132">
        <v>1265.8933099999999</v>
      </c>
      <c r="D28" s="133">
        <v>0.47178482205581762</v>
      </c>
    </row>
    <row r="29" spans="1:4" customFormat="1" ht="15" customHeight="1" x14ac:dyDescent="0.3">
      <c r="A29" s="134" t="s">
        <v>403</v>
      </c>
      <c r="B29" s="132">
        <v>411.99507000000011</v>
      </c>
      <c r="C29" s="132">
        <v>815.88810000000001</v>
      </c>
      <c r="D29" s="133">
        <v>-0.49503483382096136</v>
      </c>
    </row>
    <row r="30" spans="1:4" customFormat="1" ht="15" customHeight="1" x14ac:dyDescent="0.3">
      <c r="A30" s="135" t="s">
        <v>404</v>
      </c>
      <c r="B30" s="132">
        <v>-9.6409999999999968E-2</v>
      </c>
      <c r="C30" s="132">
        <v>58.616359999999993</v>
      </c>
      <c r="D30" s="133" t="s">
        <v>273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412.0914800000001</v>
      </c>
      <c r="C32" s="132">
        <v>757.27174000000002</v>
      </c>
      <c r="D32" s="133">
        <v>-0.45582086557198065</v>
      </c>
    </row>
    <row r="33" spans="1:4" customFormat="1" ht="30" customHeight="1" x14ac:dyDescent="0.3">
      <c r="A33" s="131" t="s">
        <v>407</v>
      </c>
      <c r="B33" s="132">
        <v>-67.400890000000004</v>
      </c>
      <c r="C33" s="132">
        <v>170.74222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-51.603149999999999</v>
      </c>
      <c r="C34" s="132">
        <v>42.769829999999999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-88.420149999999992</v>
      </c>
      <c r="C38" s="132">
        <v>127.97239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72.622409999999988</v>
      </c>
      <c r="C40" s="132">
        <v>0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-2301.45057</v>
      </c>
      <c r="C41" s="132">
        <v>-1847.8088600000001</v>
      </c>
      <c r="D41" s="133">
        <v>-0.24550250830597276</v>
      </c>
    </row>
    <row r="42" spans="1:4" customFormat="1" ht="15" customHeight="1" x14ac:dyDescent="0.3">
      <c r="A42" s="135" t="s">
        <v>416</v>
      </c>
      <c r="B42" s="132">
        <v>196.28173000000001</v>
      </c>
      <c r="C42" s="132">
        <v>-1.1103499999999999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-4.3149799999999994</v>
      </c>
      <c r="C43" s="132">
        <v>-4.1362399999999999</v>
      </c>
      <c r="D43" s="133">
        <v>-4.3213159777962362E-2</v>
      </c>
    </row>
    <row r="44" spans="1:4" customFormat="1" ht="15" customHeight="1" x14ac:dyDescent="0.3">
      <c r="A44" s="180" t="s">
        <v>418</v>
      </c>
      <c r="B44" s="132">
        <v>-2493.41732</v>
      </c>
      <c r="C44" s="132">
        <v>-1842.5622700000001</v>
      </c>
      <c r="D44" s="133">
        <v>-0.3532336793154891</v>
      </c>
    </row>
    <row r="45" spans="1:4" customFormat="1" ht="15" customHeight="1" x14ac:dyDescent="0.3">
      <c r="A45" s="166" t="s">
        <v>419</v>
      </c>
      <c r="B45" s="132">
        <v>1888.9613600000002</v>
      </c>
      <c r="C45" s="132">
        <v>1311.5384700000002</v>
      </c>
      <c r="D45" s="133">
        <v>0.44026378425636259</v>
      </c>
    </row>
    <row r="46" spans="1:4" customFormat="1" ht="15" customHeight="1" x14ac:dyDescent="0.3">
      <c r="A46" s="131" t="s">
        <v>420</v>
      </c>
      <c r="B46" s="170">
        <v>644.17604000000006</v>
      </c>
      <c r="C46" s="170">
        <v>150.19015999999999</v>
      </c>
      <c r="D46" s="133">
        <v>3.2890695369124057</v>
      </c>
    </row>
    <row r="47" spans="1:4" customFormat="1" ht="15" customHeight="1" x14ac:dyDescent="0.3">
      <c r="A47" s="134" t="s">
        <v>421</v>
      </c>
      <c r="B47" s="132">
        <v>-21.665729999999996</v>
      </c>
      <c r="C47" s="132">
        <v>457.54435999999998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1.0512600000000001</v>
      </c>
      <c r="C48" s="132">
        <v>272.29060000000004</v>
      </c>
      <c r="D48" s="133">
        <v>-0.99613919834177167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8.5669999999999996E-2</v>
      </c>
      <c r="C51" s="132">
        <v>0.18062999999999999</v>
      </c>
      <c r="D51" s="133">
        <v>-0.52571555112661239</v>
      </c>
    </row>
    <row r="52" spans="1:4" customFormat="1" ht="15" customHeight="1" x14ac:dyDescent="0.3">
      <c r="A52" s="180" t="s">
        <v>426</v>
      </c>
      <c r="B52" s="132">
        <v>-43.309659999999994</v>
      </c>
      <c r="C52" s="132">
        <v>70.017910000000001</v>
      </c>
      <c r="D52" s="133" t="s">
        <v>273</v>
      </c>
    </row>
    <row r="53" spans="1:4" customFormat="1" ht="14.4" x14ac:dyDescent="0.3">
      <c r="A53" s="135" t="s">
        <v>427</v>
      </c>
      <c r="B53" s="132">
        <v>20.507000000000001</v>
      </c>
      <c r="C53" s="132">
        <v>115.05522000000001</v>
      </c>
      <c r="D53" s="133">
        <v>-0.82176384522145107</v>
      </c>
    </row>
    <row r="54" spans="1:4" customFormat="1" ht="14.4" x14ac:dyDescent="0.3">
      <c r="A54" s="131" t="s">
        <v>369</v>
      </c>
      <c r="B54" s="132">
        <v>-1567.8502800000001</v>
      </c>
      <c r="C54" s="132">
        <v>556.43468000000007</v>
      </c>
      <c r="D54" s="133" t="s">
        <v>273</v>
      </c>
    </row>
    <row r="55" spans="1:4" customFormat="1" ht="14.4" x14ac:dyDescent="0.3">
      <c r="A55" s="166" t="s">
        <v>428</v>
      </c>
      <c r="B55" s="132">
        <v>-60.137120000000003</v>
      </c>
      <c r="C55" s="132">
        <v>-97.85214000000002</v>
      </c>
      <c r="D55" s="133">
        <v>0.38542866819264254</v>
      </c>
    </row>
    <row r="56" spans="1:4" ht="24" x14ac:dyDescent="0.25">
      <c r="A56" s="131" t="s">
        <v>429</v>
      </c>
      <c r="B56" s="170">
        <v>0</v>
      </c>
      <c r="C56" s="170">
        <v>0.13988999999999999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-4808.3537300000007</v>
      </c>
      <c r="C58" s="142">
        <v>3518.5795700000003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4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458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7661.9322599999978</v>
      </c>
      <c r="C5" s="129">
        <v>7191.9865399999999</v>
      </c>
      <c r="D5" s="130">
        <v>6.5342964337638643E-2</v>
      </c>
    </row>
    <row r="6" spans="1:4" customFormat="1" ht="15" customHeight="1" x14ac:dyDescent="0.3">
      <c r="A6" s="135" t="s">
        <v>377</v>
      </c>
      <c r="B6" s="132">
        <v>14442.337479999998</v>
      </c>
      <c r="C6" s="132">
        <v>12565.633669999999</v>
      </c>
      <c r="D6" s="133">
        <v>0.14935210267036214</v>
      </c>
    </row>
    <row r="7" spans="1:4" customFormat="1" ht="15" customHeight="1" x14ac:dyDescent="0.3">
      <c r="A7" s="135" t="s">
        <v>378</v>
      </c>
      <c r="B7" s="132">
        <v>6479.1440300000004</v>
      </c>
      <c r="C7" s="132">
        <v>5400.59962</v>
      </c>
      <c r="D7" s="133">
        <v>0.19970827054200324</v>
      </c>
    </row>
    <row r="8" spans="1:4" customFormat="1" ht="15" customHeight="1" x14ac:dyDescent="0.3">
      <c r="A8" s="135" t="s">
        <v>379</v>
      </c>
      <c r="B8" s="132">
        <v>836.51884000000007</v>
      </c>
      <c r="C8" s="132">
        <v>624.69038</v>
      </c>
      <c r="D8" s="133">
        <v>0.33909352021716743</v>
      </c>
    </row>
    <row r="9" spans="1:4" customFormat="1" ht="15" customHeight="1" x14ac:dyDescent="0.3">
      <c r="A9" s="135" t="s">
        <v>380</v>
      </c>
      <c r="B9" s="132">
        <v>535.2576499999999</v>
      </c>
      <c r="C9" s="132">
        <v>651.64287000000002</v>
      </c>
      <c r="D9" s="133">
        <v>-0.17860276749441006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6543.4960900000015</v>
      </c>
      <c r="C11" s="132">
        <v>6448.4616499999993</v>
      </c>
      <c r="D11" s="133">
        <v>1.4737536665043516E-2</v>
      </c>
    </row>
    <row r="12" spans="1:4" customFormat="1" ht="15" customHeight="1" x14ac:dyDescent="0.3">
      <c r="A12" s="135" t="s">
        <v>383</v>
      </c>
      <c r="B12" s="132">
        <v>5161.7616300000009</v>
      </c>
      <c r="C12" s="132">
        <v>4754.8358499999995</v>
      </c>
      <c r="D12" s="133">
        <v>8.5581457033895525E-2</v>
      </c>
    </row>
    <row r="13" spans="1:4" customFormat="1" ht="15" customHeight="1" x14ac:dyDescent="0.3">
      <c r="A13" s="137" t="s">
        <v>384</v>
      </c>
      <c r="B13" s="170">
        <v>7376.4629500000001</v>
      </c>
      <c r="C13" s="170">
        <v>6500.5785999999998</v>
      </c>
      <c r="D13" s="133">
        <v>0.13473944457805653</v>
      </c>
    </row>
    <row r="14" spans="1:4" customFormat="1" ht="15" customHeight="1" x14ac:dyDescent="0.3">
      <c r="A14" s="137" t="s">
        <v>385</v>
      </c>
      <c r="B14" s="170">
        <v>2214.7013199999997</v>
      </c>
      <c r="C14" s="170">
        <v>1745.7427499999999</v>
      </c>
      <c r="D14" s="133">
        <v>0.26862982532792978</v>
      </c>
    </row>
    <row r="15" spans="1:4" customFormat="1" ht="15" customHeight="1" x14ac:dyDescent="0.3">
      <c r="A15" s="135" t="s">
        <v>386</v>
      </c>
      <c r="B15" s="132">
        <v>1381.7344600000004</v>
      </c>
      <c r="C15" s="132">
        <v>1693.6258</v>
      </c>
      <c r="D15" s="133">
        <v>-0.18415599242760694</v>
      </c>
    </row>
    <row r="16" spans="1:4" customFormat="1" ht="15" customHeight="1" x14ac:dyDescent="0.3">
      <c r="A16" s="137" t="s">
        <v>438</v>
      </c>
      <c r="B16" s="170">
        <v>2360.8834600000005</v>
      </c>
      <c r="C16" s="170">
        <v>1853.74044</v>
      </c>
      <c r="D16" s="133">
        <v>0.27357822543915611</v>
      </c>
    </row>
    <row r="17" spans="1:4" customFormat="1" ht="15" customHeight="1" x14ac:dyDescent="0.3">
      <c r="A17" s="137" t="s">
        <v>388</v>
      </c>
      <c r="B17" s="170">
        <v>979.149</v>
      </c>
      <c r="C17" s="170">
        <v>160.11463999999998</v>
      </c>
      <c r="D17" s="133">
        <v>5.1152996378095104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570.26567999999997</v>
      </c>
      <c r="C19" s="132">
        <v>344.29210999999998</v>
      </c>
      <c r="D19" s="133">
        <v>0.65634257491407522</v>
      </c>
    </row>
    <row r="20" spans="1:4" customFormat="1" ht="15" customHeight="1" x14ac:dyDescent="0.3">
      <c r="A20" s="134" t="s">
        <v>395</v>
      </c>
      <c r="B20" s="132">
        <v>3393.1610699999997</v>
      </c>
      <c r="C20" s="132">
        <v>2217.2137699999994</v>
      </c>
      <c r="D20" s="133">
        <v>0.53037163845505098</v>
      </c>
    </row>
    <row r="21" spans="1:4" customFormat="1" ht="15" customHeight="1" x14ac:dyDescent="0.3">
      <c r="A21" s="135" t="s">
        <v>396</v>
      </c>
      <c r="B21" s="132">
        <v>2890.4387199999996</v>
      </c>
      <c r="C21" s="132">
        <v>2295.62509</v>
      </c>
      <c r="D21" s="133">
        <v>0.25910747908753673</v>
      </c>
    </row>
    <row r="22" spans="1:4" customFormat="1" ht="15" customHeight="1" x14ac:dyDescent="0.3">
      <c r="A22" s="135" t="s">
        <v>397</v>
      </c>
      <c r="B22" s="132">
        <v>-190.94039999999998</v>
      </c>
      <c r="C22" s="132">
        <v>-64.60826999999999</v>
      </c>
      <c r="D22" s="133">
        <v>-1.9553554057398537</v>
      </c>
    </row>
    <row r="23" spans="1:4" customFormat="1" ht="15" customHeight="1" x14ac:dyDescent="0.3">
      <c r="A23" s="171" t="s">
        <v>398</v>
      </c>
      <c r="B23" s="132">
        <v>487.00925000000007</v>
      </c>
      <c r="C23" s="132">
        <v>429.99908999999997</v>
      </c>
      <c r="D23" s="133">
        <v>0.13258204802247398</v>
      </c>
    </row>
    <row r="24" spans="1:4" customFormat="1" ht="15" customHeight="1" x14ac:dyDescent="0.3">
      <c r="A24" s="135" t="s">
        <v>399</v>
      </c>
      <c r="B24" s="132">
        <v>-206.65349999999995</v>
      </c>
      <c r="C24" s="132">
        <v>443.80214000000001</v>
      </c>
      <c r="D24" s="133" t="s">
        <v>273</v>
      </c>
    </row>
    <row r="25" spans="1:4" customFormat="1" ht="15" customHeight="1" x14ac:dyDescent="0.3">
      <c r="A25" s="134" t="s">
        <v>400</v>
      </c>
      <c r="B25" s="132">
        <v>199.31207999999995</v>
      </c>
      <c r="C25" s="132">
        <v>132.53306000000001</v>
      </c>
      <c r="D25" s="133">
        <v>0.50386688423250736</v>
      </c>
    </row>
    <row r="26" spans="1:4" customFormat="1" ht="15" customHeight="1" x14ac:dyDescent="0.3">
      <c r="A26" s="135" t="s">
        <v>401</v>
      </c>
      <c r="B26" s="132">
        <v>141.22311999999997</v>
      </c>
      <c r="C26" s="132">
        <v>101.73672000000001</v>
      </c>
      <c r="D26" s="133">
        <v>0.38812338357281373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58.08896</v>
      </c>
      <c r="C28" s="132">
        <v>30.796340000000001</v>
      </c>
      <c r="D28" s="133">
        <v>0.88622933764207046</v>
      </c>
    </row>
    <row r="29" spans="1:4" customFormat="1" ht="15" customHeight="1" x14ac:dyDescent="0.3">
      <c r="A29" s="134" t="s">
        <v>403</v>
      </c>
      <c r="B29" s="132">
        <v>54.169700000000006</v>
      </c>
      <c r="C29" s="132">
        <v>45.21913</v>
      </c>
      <c r="D29" s="133">
        <v>0.19793768699220893</v>
      </c>
    </row>
    <row r="30" spans="1:4" customFormat="1" ht="15" customHeight="1" x14ac:dyDescent="0.3">
      <c r="A30" s="135" t="s">
        <v>404</v>
      </c>
      <c r="B30" s="132">
        <v>0.10138999999999999</v>
      </c>
      <c r="C30" s="132">
        <v>0.14238999999999999</v>
      </c>
      <c r="D30" s="133">
        <v>-0.28794156893040235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54.068310000000004</v>
      </c>
      <c r="C32" s="132">
        <v>45.076740000000001</v>
      </c>
      <c r="D32" s="133">
        <v>0.19947249956407687</v>
      </c>
    </row>
    <row r="33" spans="1:4" customFormat="1" ht="30" customHeight="1" x14ac:dyDescent="0.3">
      <c r="A33" s="131" t="s">
        <v>407</v>
      </c>
      <c r="B33" s="132">
        <v>-17.383570000000002</v>
      </c>
      <c r="C33" s="132">
        <v>6.6963500000000007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-16.454370000000004</v>
      </c>
      <c r="C34" s="132">
        <v>6.5903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-0.93242999999999998</v>
      </c>
      <c r="C38" s="132">
        <v>0.10201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3.2299999999999998E-3</v>
      </c>
      <c r="C40" s="132">
        <v>4.0400000000000002E-3</v>
      </c>
      <c r="D40" s="133">
        <v>-0.20049504950495056</v>
      </c>
    </row>
    <row r="41" spans="1:4" customFormat="1" ht="30" customHeight="1" x14ac:dyDescent="0.3">
      <c r="A41" s="131" t="s">
        <v>415</v>
      </c>
      <c r="B41" s="132">
        <v>60.473669999999984</v>
      </c>
      <c r="C41" s="132">
        <v>0.85243999999999986</v>
      </c>
      <c r="D41" s="133">
        <v>69.941849279714688</v>
      </c>
    </row>
    <row r="42" spans="1:4" customFormat="1" ht="15" customHeight="1" x14ac:dyDescent="0.3">
      <c r="A42" s="135" t="s">
        <v>416</v>
      </c>
      <c r="B42" s="132">
        <v>68.38315999999999</v>
      </c>
      <c r="C42" s="132">
        <v>-0.20247000000000001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-1.5842700000000001</v>
      </c>
      <c r="C43" s="132">
        <v>-0.91441000000000006</v>
      </c>
      <c r="D43" s="133">
        <v>-0.73255979265318616</v>
      </c>
    </row>
    <row r="44" spans="1:4" customFormat="1" ht="15" customHeight="1" x14ac:dyDescent="0.3">
      <c r="A44" s="180" t="s">
        <v>418</v>
      </c>
      <c r="B44" s="132">
        <v>-6.3252199999999998</v>
      </c>
      <c r="C44" s="132">
        <v>1.96932</v>
      </c>
      <c r="D44" s="133" t="s">
        <v>273</v>
      </c>
    </row>
    <row r="45" spans="1:4" customFormat="1" ht="15" customHeight="1" x14ac:dyDescent="0.3">
      <c r="A45" s="166" t="s">
        <v>419</v>
      </c>
      <c r="B45" s="132">
        <v>-2.0298400000000001</v>
      </c>
      <c r="C45" s="132">
        <v>-8.3239999999999786E-2</v>
      </c>
      <c r="D45" s="133">
        <v>-23.385391638635337</v>
      </c>
    </row>
    <row r="46" spans="1:4" customFormat="1" ht="15" customHeight="1" x14ac:dyDescent="0.3">
      <c r="A46" s="131" t="s">
        <v>420</v>
      </c>
      <c r="B46" s="170">
        <v>0.46768999999999999</v>
      </c>
      <c r="C46" s="170">
        <v>0.59241999999999995</v>
      </c>
      <c r="D46" s="133">
        <v>-0.2105431957057492</v>
      </c>
    </row>
    <row r="47" spans="1:4" customFormat="1" ht="15" customHeight="1" x14ac:dyDescent="0.3">
      <c r="A47" s="134" t="s">
        <v>421</v>
      </c>
      <c r="B47" s="132">
        <v>-17.057290000000002</v>
      </c>
      <c r="C47" s="132">
        <v>78.842869999999991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0.5131699999999999</v>
      </c>
      <c r="C48" s="132">
        <v>61.382379999999998</v>
      </c>
      <c r="D48" s="133">
        <v>-0.9916397832733107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0</v>
      </c>
      <c r="C51" s="132">
        <v>0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-9.4801099999999998</v>
      </c>
      <c r="C52" s="132">
        <v>0.53486999999999996</v>
      </c>
      <c r="D52" s="133" t="s">
        <v>273</v>
      </c>
    </row>
    <row r="53" spans="1:4" customFormat="1" ht="14.4" x14ac:dyDescent="0.3">
      <c r="A53" s="135" t="s">
        <v>427</v>
      </c>
      <c r="B53" s="132">
        <v>-8.0903500000000008</v>
      </c>
      <c r="C53" s="132">
        <v>16.925619999999999</v>
      </c>
      <c r="D53" s="133" t="s">
        <v>273</v>
      </c>
    </row>
    <row r="54" spans="1:4" x14ac:dyDescent="0.25">
      <c r="A54" s="131" t="s">
        <v>369</v>
      </c>
      <c r="B54" s="132">
        <v>0.43963000000000002</v>
      </c>
      <c r="C54" s="132">
        <v>-1.2392300000000001</v>
      </c>
      <c r="D54" s="133" t="s">
        <v>273</v>
      </c>
    </row>
    <row r="55" spans="1:4" x14ac:dyDescent="0.25">
      <c r="A55" s="166" t="s">
        <v>428</v>
      </c>
      <c r="B55" s="132">
        <v>-121.88579</v>
      </c>
      <c r="C55" s="132">
        <v>-14.959530000000001</v>
      </c>
      <c r="D55" s="133">
        <v>-7.1477018328784396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-2762.7091599999999</v>
      </c>
      <c r="C58" s="142">
        <v>-1817.6507500000002</v>
      </c>
      <c r="D58" s="143">
        <v>-0.51993399171980625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5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459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23701.920939999996</v>
      </c>
      <c r="C5" s="129">
        <v>19893.875009999996</v>
      </c>
      <c r="D5" s="130">
        <v>0.19141800821035715</v>
      </c>
    </row>
    <row r="6" spans="1:4" customFormat="1" ht="15" customHeight="1" x14ac:dyDescent="0.3">
      <c r="A6" s="135" t="s">
        <v>377</v>
      </c>
      <c r="B6" s="132">
        <v>55735.713689999997</v>
      </c>
      <c r="C6" s="132">
        <v>49061.601219999997</v>
      </c>
      <c r="D6" s="133">
        <v>0.13603535767355446</v>
      </c>
    </row>
    <row r="7" spans="1:4" customFormat="1" ht="15" customHeight="1" x14ac:dyDescent="0.3">
      <c r="A7" s="135" t="s">
        <v>378</v>
      </c>
      <c r="B7" s="132">
        <v>30627.55012</v>
      </c>
      <c r="C7" s="132">
        <v>28127.937240000003</v>
      </c>
      <c r="D7" s="133">
        <v>8.8865843900041153E-2</v>
      </c>
    </row>
    <row r="8" spans="1:4" customFormat="1" ht="15" customHeight="1" x14ac:dyDescent="0.3">
      <c r="A8" s="135" t="s">
        <v>379</v>
      </c>
      <c r="B8" s="132">
        <v>5067.7920000000004</v>
      </c>
      <c r="C8" s="132">
        <v>6936.163770000001</v>
      </c>
      <c r="D8" s="133">
        <v>-0.26936673238325226</v>
      </c>
    </row>
    <row r="9" spans="1:4" customFormat="1" ht="15" customHeight="1" x14ac:dyDescent="0.3">
      <c r="A9" s="135" t="s">
        <v>380</v>
      </c>
      <c r="B9" s="132">
        <v>3661.5493700000002</v>
      </c>
      <c r="C9" s="132">
        <v>5896.3748000000005</v>
      </c>
      <c r="D9" s="133">
        <v>-0.37901685455951684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13516.06136</v>
      </c>
      <c r="C11" s="132">
        <v>9663.3740800000014</v>
      </c>
      <c r="D11" s="133">
        <v>0.39868965519753496</v>
      </c>
    </row>
    <row r="12" spans="1:4" customFormat="1" ht="15" customHeight="1" x14ac:dyDescent="0.3">
      <c r="A12" s="135" t="s">
        <v>383</v>
      </c>
      <c r="B12" s="132">
        <v>11164.966930000001</v>
      </c>
      <c r="C12" s="132">
        <v>7984.7685100000008</v>
      </c>
      <c r="D12" s="133">
        <v>0.39828310814736434</v>
      </c>
    </row>
    <row r="13" spans="1:4" customFormat="1" ht="15" customHeight="1" x14ac:dyDescent="0.3">
      <c r="A13" s="137" t="s">
        <v>384</v>
      </c>
      <c r="B13" s="170">
        <v>18847.744180000002</v>
      </c>
      <c r="C13" s="170">
        <v>14778.418590000001</v>
      </c>
      <c r="D13" s="133">
        <v>0.27535595674313629</v>
      </c>
    </row>
    <row r="14" spans="1:4" customFormat="1" ht="15" customHeight="1" x14ac:dyDescent="0.3">
      <c r="A14" s="137" t="s">
        <v>385</v>
      </c>
      <c r="B14" s="170">
        <v>7682.7772500000001</v>
      </c>
      <c r="C14" s="170">
        <v>6793.6500800000013</v>
      </c>
      <c r="D14" s="133">
        <v>0.13087620933222954</v>
      </c>
    </row>
    <row r="15" spans="1:4" customFormat="1" ht="15" customHeight="1" x14ac:dyDescent="0.3">
      <c r="A15" s="135" t="s">
        <v>386</v>
      </c>
      <c r="B15" s="132">
        <v>2351.0944300000006</v>
      </c>
      <c r="C15" s="132">
        <v>1678.6055700000004</v>
      </c>
      <c r="D15" s="133">
        <v>0.40062351276482411</v>
      </c>
    </row>
    <row r="16" spans="1:4" customFormat="1" ht="15" customHeight="1" x14ac:dyDescent="0.3">
      <c r="A16" s="137" t="s">
        <v>438</v>
      </c>
      <c r="B16" s="170">
        <v>7334.3536199999999</v>
      </c>
      <c r="C16" s="170">
        <v>2431.1305300000004</v>
      </c>
      <c r="D16" s="133">
        <v>2.0168489636794611</v>
      </c>
    </row>
    <row r="17" spans="1:4" customFormat="1" ht="15" customHeight="1" x14ac:dyDescent="0.3">
      <c r="A17" s="137" t="s">
        <v>388</v>
      </c>
      <c r="B17" s="170">
        <v>4983.2591899999998</v>
      </c>
      <c r="C17" s="170">
        <v>752.52495999999985</v>
      </c>
      <c r="D17" s="133">
        <v>5.6220516991223795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1647.5200699999996</v>
      </c>
      <c r="C19" s="132">
        <v>278.29605000000004</v>
      </c>
      <c r="D19" s="133">
        <v>4.9200267844261507</v>
      </c>
    </row>
    <row r="20" spans="1:4" customFormat="1" ht="15" customHeight="1" x14ac:dyDescent="0.3">
      <c r="A20" s="134" t="s">
        <v>395</v>
      </c>
      <c r="B20" s="132">
        <v>7847.4367000000011</v>
      </c>
      <c r="C20" s="132">
        <v>6084.0054</v>
      </c>
      <c r="D20" s="133">
        <v>0.28984709645392503</v>
      </c>
    </row>
    <row r="21" spans="1:4" customFormat="1" ht="15" customHeight="1" x14ac:dyDescent="0.3">
      <c r="A21" s="135" t="s">
        <v>396</v>
      </c>
      <c r="B21" s="132">
        <v>12592.685930000001</v>
      </c>
      <c r="C21" s="132">
        <v>10117.955960000001</v>
      </c>
      <c r="D21" s="133">
        <v>0.24458793651440236</v>
      </c>
    </row>
    <row r="22" spans="1:4" customFormat="1" ht="15" customHeight="1" x14ac:dyDescent="0.3">
      <c r="A22" s="135" t="s">
        <v>397</v>
      </c>
      <c r="B22" s="132">
        <v>-735.5838</v>
      </c>
      <c r="C22" s="132">
        <v>-828.89409999999998</v>
      </c>
      <c r="D22" s="133">
        <v>0.11257204026425083</v>
      </c>
    </row>
    <row r="23" spans="1:4" customFormat="1" ht="15" customHeight="1" x14ac:dyDescent="0.3">
      <c r="A23" s="171" t="s">
        <v>398</v>
      </c>
      <c r="B23" s="132">
        <v>2781.7460700000001</v>
      </c>
      <c r="C23" s="132">
        <v>2516.4829399999999</v>
      </c>
      <c r="D23" s="133">
        <v>0.10541026358001071</v>
      </c>
    </row>
    <row r="24" spans="1:4" customFormat="1" ht="15" customHeight="1" x14ac:dyDescent="0.3">
      <c r="A24" s="135" t="s">
        <v>399</v>
      </c>
      <c r="B24" s="132">
        <v>6791.4115000000002</v>
      </c>
      <c r="C24" s="132">
        <v>5721.5394000000006</v>
      </c>
      <c r="D24" s="133">
        <v>0.18699025300778316</v>
      </c>
    </row>
    <row r="25" spans="1:4" customFormat="1" ht="15" customHeight="1" x14ac:dyDescent="0.3">
      <c r="A25" s="134" t="s">
        <v>400</v>
      </c>
      <c r="B25" s="132">
        <v>1761.8152100000002</v>
      </c>
      <c r="C25" s="132">
        <v>750.98530000000005</v>
      </c>
      <c r="D25" s="133">
        <v>1.3460049218007333</v>
      </c>
    </row>
    <row r="26" spans="1:4" customFormat="1" ht="15" customHeight="1" x14ac:dyDescent="0.3">
      <c r="A26" s="135" t="s">
        <v>401</v>
      </c>
      <c r="B26" s="132">
        <v>580.61383000000012</v>
      </c>
      <c r="C26" s="132">
        <v>315.09452000000005</v>
      </c>
      <c r="D26" s="133">
        <v>0.84266559126448803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1181.2013800000002</v>
      </c>
      <c r="C28" s="132">
        <v>435.89077999999995</v>
      </c>
      <c r="D28" s="133">
        <v>1.7098563085000338</v>
      </c>
    </row>
    <row r="29" spans="1:4" customFormat="1" ht="15" customHeight="1" x14ac:dyDescent="0.3">
      <c r="A29" s="134" t="s">
        <v>403</v>
      </c>
      <c r="B29" s="132">
        <v>172.98035000000004</v>
      </c>
      <c r="C29" s="132">
        <v>294.29040000000003</v>
      </c>
      <c r="D29" s="133">
        <v>-0.41221205312847442</v>
      </c>
    </row>
    <row r="30" spans="1:4" customFormat="1" ht="15" customHeight="1" x14ac:dyDescent="0.3">
      <c r="A30" s="135" t="s">
        <v>404</v>
      </c>
      <c r="B30" s="132">
        <v>26.35089</v>
      </c>
      <c r="C30" s="132">
        <v>32.85369</v>
      </c>
      <c r="D30" s="133">
        <v>-0.19793210443027864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146.62946000000002</v>
      </c>
      <c r="C32" s="132">
        <v>261.43671000000001</v>
      </c>
      <c r="D32" s="133">
        <v>-0.43913974437637304</v>
      </c>
    </row>
    <row r="33" spans="1:4" customFormat="1" ht="30" customHeight="1" x14ac:dyDescent="0.3">
      <c r="A33" s="131" t="s">
        <v>407</v>
      </c>
      <c r="B33" s="132">
        <v>-94.783659999999983</v>
      </c>
      <c r="C33" s="132">
        <v>59.200569999999992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-37.219139999999996</v>
      </c>
      <c r="C34" s="132">
        <v>39.249409999999997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-50.921010000000003</v>
      </c>
      <c r="C38" s="132">
        <v>2.4096599999999997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-6.6435099999999991</v>
      </c>
      <c r="C40" s="132">
        <v>17.541499999999999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-1369.74352</v>
      </c>
      <c r="C41" s="132">
        <v>-536.3055700000001</v>
      </c>
      <c r="D41" s="133">
        <v>-1.5540356032476033</v>
      </c>
    </row>
    <row r="42" spans="1:4" customFormat="1" ht="15" customHeight="1" x14ac:dyDescent="0.3">
      <c r="A42" s="135" t="s">
        <v>416</v>
      </c>
      <c r="B42" s="132">
        <v>63.804319999999997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-2.3118199999999995</v>
      </c>
      <c r="C43" s="132">
        <v>-0.86456</v>
      </c>
      <c r="D43" s="133">
        <v>-1.6739844545202178</v>
      </c>
    </row>
    <row r="44" spans="1:4" customFormat="1" ht="15" customHeight="1" x14ac:dyDescent="0.3">
      <c r="A44" s="180" t="s">
        <v>418</v>
      </c>
      <c r="B44" s="132">
        <v>-1431.2360200000001</v>
      </c>
      <c r="C44" s="132">
        <v>-535.44101000000001</v>
      </c>
      <c r="D44" s="133">
        <v>-1.6730041092668642</v>
      </c>
    </row>
    <row r="45" spans="1:4" customFormat="1" ht="15" customHeight="1" x14ac:dyDescent="0.3">
      <c r="A45" s="166" t="s">
        <v>419</v>
      </c>
      <c r="B45" s="132">
        <v>464.00416000000001</v>
      </c>
      <c r="C45" s="132">
        <v>380.66680999999994</v>
      </c>
      <c r="D45" s="133">
        <v>0.21892465487075197</v>
      </c>
    </row>
    <row r="46" spans="1:4" customFormat="1" ht="15" customHeight="1" x14ac:dyDescent="0.3">
      <c r="A46" s="131" t="s">
        <v>420</v>
      </c>
      <c r="B46" s="170">
        <v>473.73182000000003</v>
      </c>
      <c r="C46" s="170">
        <v>46.934729999999995</v>
      </c>
      <c r="D46" s="133">
        <v>9.0934173904910089</v>
      </c>
    </row>
    <row r="47" spans="1:4" customFormat="1" ht="15" customHeight="1" x14ac:dyDescent="0.3">
      <c r="A47" s="134" t="s">
        <v>421</v>
      </c>
      <c r="B47" s="132">
        <v>-47.875010000000003</v>
      </c>
      <c r="C47" s="132">
        <v>67.883080000000021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1.22828</v>
      </c>
      <c r="C48" s="132">
        <v>58.342179999999999</v>
      </c>
      <c r="D48" s="133">
        <v>-0.97894696427181849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7.5760000000000008E-2</v>
      </c>
      <c r="C51" s="132">
        <v>6.6909999999999997E-2</v>
      </c>
      <c r="D51" s="133">
        <v>0.13226722463010021</v>
      </c>
    </row>
    <row r="52" spans="1:4" customFormat="1" ht="15" customHeight="1" x14ac:dyDescent="0.3">
      <c r="A52" s="180" t="s">
        <v>426</v>
      </c>
      <c r="B52" s="132">
        <v>-23.981590000000001</v>
      </c>
      <c r="C52" s="132">
        <v>11.75717</v>
      </c>
      <c r="D52" s="133" t="s">
        <v>273</v>
      </c>
    </row>
    <row r="53" spans="1:4" customFormat="1" ht="14.4" x14ac:dyDescent="0.3">
      <c r="A53" s="135" t="s">
        <v>427</v>
      </c>
      <c r="B53" s="132">
        <v>-25.197460000000003</v>
      </c>
      <c r="C53" s="132">
        <v>-2.2831799999999993</v>
      </c>
      <c r="D53" s="133">
        <v>-10.036125053653242</v>
      </c>
    </row>
    <row r="54" spans="1:4" x14ac:dyDescent="0.25">
      <c r="A54" s="131" t="s">
        <v>369</v>
      </c>
      <c r="B54" s="132">
        <v>-242.58341000000001</v>
      </c>
      <c r="C54" s="132">
        <v>152.34824</v>
      </c>
      <c r="D54" s="133" t="s">
        <v>273</v>
      </c>
    </row>
    <row r="55" spans="1:4" x14ac:dyDescent="0.25">
      <c r="A55" s="166" t="s">
        <v>428</v>
      </c>
      <c r="B55" s="132">
        <v>-9.8876399999999993</v>
      </c>
      <c r="C55" s="132">
        <v>-1.5491999999999988</v>
      </c>
      <c r="D55" s="133">
        <v>-5.3824167312161162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1548.3504300000002</v>
      </c>
      <c r="C58" s="142">
        <v>4358.3068800000001</v>
      </c>
      <c r="D58" s="143">
        <v>-0.64473579474054832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6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460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1480553.0116700004</v>
      </c>
      <c r="C5" s="129">
        <v>1420115.4922400003</v>
      </c>
      <c r="D5" s="130">
        <v>4.2558172036184061E-2</v>
      </c>
    </row>
    <row r="6" spans="1:4" customFormat="1" ht="15" customHeight="1" x14ac:dyDescent="0.3">
      <c r="A6" s="135" t="s">
        <v>377</v>
      </c>
      <c r="B6" s="132">
        <v>1673296.3915600004</v>
      </c>
      <c r="C6" s="132">
        <v>1581452.7681100001</v>
      </c>
      <c r="D6" s="133">
        <v>5.8075476740138798E-2</v>
      </c>
    </row>
    <row r="7" spans="1:4" customFormat="1" ht="15" customHeight="1" x14ac:dyDescent="0.3">
      <c r="A7" s="135" t="s">
        <v>378</v>
      </c>
      <c r="B7" s="132">
        <v>158475.10045000003</v>
      </c>
      <c r="C7" s="132">
        <v>183689.59450000001</v>
      </c>
      <c r="D7" s="133">
        <v>-0.13726686107960229</v>
      </c>
    </row>
    <row r="8" spans="1:4" customFormat="1" ht="15" customHeight="1" x14ac:dyDescent="0.3">
      <c r="A8" s="135" t="s">
        <v>379</v>
      </c>
      <c r="B8" s="132">
        <v>37144.542010000005</v>
      </c>
      <c r="C8" s="132">
        <v>17083.891749999999</v>
      </c>
      <c r="D8" s="133">
        <v>1.1742435829939044</v>
      </c>
    </row>
    <row r="9" spans="1:4" customFormat="1" ht="15" customHeight="1" x14ac:dyDescent="0.3">
      <c r="A9" s="135" t="s">
        <v>380</v>
      </c>
      <c r="B9" s="132">
        <v>2876.2625699999994</v>
      </c>
      <c r="C9" s="132">
        <v>39436.210380000004</v>
      </c>
      <c r="D9" s="133">
        <v>-0.92706544208267305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1096732.0250600001</v>
      </c>
      <c r="C11" s="132">
        <v>968709.43748999981</v>
      </c>
      <c r="D11" s="133">
        <v>0.13215788203913514</v>
      </c>
    </row>
    <row r="12" spans="1:4" customFormat="1" ht="15" customHeight="1" x14ac:dyDescent="0.3">
      <c r="A12" s="135" t="s">
        <v>383</v>
      </c>
      <c r="B12" s="132">
        <v>1020030.2730800002</v>
      </c>
      <c r="C12" s="132">
        <v>906215.68523999979</v>
      </c>
      <c r="D12" s="133">
        <v>0.1255932662541126</v>
      </c>
    </row>
    <row r="13" spans="1:4" customFormat="1" ht="15" customHeight="1" x14ac:dyDescent="0.3">
      <c r="A13" s="137" t="s">
        <v>384</v>
      </c>
      <c r="B13" s="170">
        <v>1095102.0193400001</v>
      </c>
      <c r="C13" s="170">
        <v>975743.84329999983</v>
      </c>
      <c r="D13" s="133">
        <v>0.12232531812481318</v>
      </c>
    </row>
    <row r="14" spans="1:4" customFormat="1" ht="15" customHeight="1" x14ac:dyDescent="0.3">
      <c r="A14" s="137" t="s">
        <v>385</v>
      </c>
      <c r="B14" s="170">
        <v>75071.74626</v>
      </c>
      <c r="C14" s="170">
        <v>69528.158060000002</v>
      </c>
      <c r="D14" s="133">
        <v>7.9731555598180792E-2</v>
      </c>
    </row>
    <row r="15" spans="1:4" customFormat="1" ht="15" customHeight="1" x14ac:dyDescent="0.3">
      <c r="A15" s="135" t="s">
        <v>386</v>
      </c>
      <c r="B15" s="132">
        <v>76701.751979999986</v>
      </c>
      <c r="C15" s="132">
        <v>62493.752249999998</v>
      </c>
      <c r="D15" s="133">
        <v>0.22735072256763056</v>
      </c>
    </row>
    <row r="16" spans="1:4" customFormat="1" ht="15" customHeight="1" x14ac:dyDescent="0.3">
      <c r="A16" s="137" t="s">
        <v>438</v>
      </c>
      <c r="B16" s="170">
        <v>78367.517859999978</v>
      </c>
      <c r="C16" s="170">
        <v>75765.65787000001</v>
      </c>
      <c r="D16" s="133">
        <v>3.4340888248661106E-2</v>
      </c>
    </row>
    <row r="17" spans="1:4" customFormat="1" ht="15" customHeight="1" x14ac:dyDescent="0.3">
      <c r="A17" s="137" t="s">
        <v>388</v>
      </c>
      <c r="B17" s="170">
        <v>1665.7658799999999</v>
      </c>
      <c r="C17" s="170">
        <v>13271.905620000001</v>
      </c>
      <c r="D17" s="133">
        <v>-0.87448932145133806</v>
      </c>
    </row>
    <row r="18" spans="1:4" customFormat="1" ht="15" customHeight="1" x14ac:dyDescent="0.3">
      <c r="A18" s="134" t="s">
        <v>393</v>
      </c>
      <c r="B18" s="132">
        <v>174.59513000000001</v>
      </c>
      <c r="C18" s="132">
        <v>243.24822000000003</v>
      </c>
      <c r="D18" s="133">
        <v>-0.28223470658901439</v>
      </c>
    </row>
    <row r="19" spans="1:4" customFormat="1" ht="15" customHeight="1" x14ac:dyDescent="0.3">
      <c r="A19" s="134" t="s">
        <v>439</v>
      </c>
      <c r="B19" s="132">
        <v>-719.60239999999988</v>
      </c>
      <c r="C19" s="132">
        <v>5982.8925900000004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387196.07675000001</v>
      </c>
      <c r="C20" s="132">
        <v>361399.26546000002</v>
      </c>
      <c r="D20" s="133">
        <v>7.13803644762947E-2</v>
      </c>
    </row>
    <row r="21" spans="1:4" customFormat="1" ht="15" customHeight="1" x14ac:dyDescent="0.3">
      <c r="A21" s="135" t="s">
        <v>396</v>
      </c>
      <c r="B21" s="132">
        <v>329609.54291999998</v>
      </c>
      <c r="C21" s="132">
        <v>304137.58035999996</v>
      </c>
      <c r="D21" s="133">
        <v>8.375144738723006E-2</v>
      </c>
    </row>
    <row r="22" spans="1:4" customFormat="1" ht="15" customHeight="1" x14ac:dyDescent="0.3">
      <c r="A22" s="135" t="s">
        <v>397</v>
      </c>
      <c r="B22" s="132">
        <v>-9924.2124899999981</v>
      </c>
      <c r="C22" s="132">
        <v>-3139.4973999999997</v>
      </c>
      <c r="D22" s="133">
        <v>-2.1610832007696517</v>
      </c>
    </row>
    <row r="23" spans="1:4" customFormat="1" ht="15" customHeight="1" x14ac:dyDescent="0.3">
      <c r="A23" s="171" t="s">
        <v>398</v>
      </c>
      <c r="B23" s="132">
        <v>104449.87116000001</v>
      </c>
      <c r="C23" s="132">
        <v>95549.024650000021</v>
      </c>
      <c r="D23" s="133">
        <v>9.3154760528473712E-2</v>
      </c>
    </row>
    <row r="24" spans="1:4" customFormat="1" ht="15" customHeight="1" x14ac:dyDescent="0.3">
      <c r="A24" s="135" t="s">
        <v>399</v>
      </c>
      <c r="B24" s="132">
        <v>36939.124839999997</v>
      </c>
      <c r="C24" s="132">
        <v>35147.842150000004</v>
      </c>
      <c r="D24" s="133">
        <v>5.0964229392955529E-2</v>
      </c>
    </row>
    <row r="25" spans="1:4" customFormat="1" ht="15" customHeight="1" x14ac:dyDescent="0.3">
      <c r="A25" s="134" t="s">
        <v>400</v>
      </c>
      <c r="B25" s="132">
        <v>33897.993310000005</v>
      </c>
      <c r="C25" s="132">
        <v>29893.581100000003</v>
      </c>
      <c r="D25" s="133">
        <v>0.13395558720798428</v>
      </c>
    </row>
    <row r="26" spans="1:4" customFormat="1" ht="15" customHeight="1" x14ac:dyDescent="0.3">
      <c r="A26" s="135" t="s">
        <v>401</v>
      </c>
      <c r="B26" s="132">
        <v>16146.570840000002</v>
      </c>
      <c r="C26" s="132">
        <v>15286.49221</v>
      </c>
      <c r="D26" s="133">
        <v>5.6263962862412642E-2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17751.422469999998</v>
      </c>
      <c r="C28" s="132">
        <v>14607.088890000003</v>
      </c>
      <c r="D28" s="133">
        <v>0.21526079588333324</v>
      </c>
    </row>
    <row r="29" spans="1:4" customFormat="1" ht="15" customHeight="1" x14ac:dyDescent="0.3">
      <c r="A29" s="134" t="s">
        <v>403</v>
      </c>
      <c r="B29" s="132">
        <v>7757.0897400000003</v>
      </c>
      <c r="C29" s="132">
        <v>10883.15934</v>
      </c>
      <c r="D29" s="133">
        <v>-0.28723916487287227</v>
      </c>
    </row>
    <row r="30" spans="1:4" customFormat="1" ht="15" customHeight="1" x14ac:dyDescent="0.3">
      <c r="A30" s="135" t="s">
        <v>404</v>
      </c>
      <c r="B30" s="132">
        <v>339.79127</v>
      </c>
      <c r="C30" s="132">
        <v>1045.37979</v>
      </c>
      <c r="D30" s="133">
        <v>-0.67495902135242158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7417.2984700000006</v>
      </c>
      <c r="C32" s="132">
        <v>9837.7795500000011</v>
      </c>
      <c r="D32" s="133">
        <v>-0.24603936972749096</v>
      </c>
    </row>
    <row r="33" spans="1:4" customFormat="1" ht="30" customHeight="1" x14ac:dyDescent="0.3">
      <c r="A33" s="131" t="s">
        <v>407</v>
      </c>
      <c r="B33" s="132">
        <v>-1300.5088899999998</v>
      </c>
      <c r="C33" s="132">
        <v>5165.3100599999998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-1626.58447</v>
      </c>
      <c r="C34" s="132">
        <v>3926.0567299999998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-930.27105999999981</v>
      </c>
      <c r="C38" s="132">
        <v>54.559359999999998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1256.34664</v>
      </c>
      <c r="C40" s="132">
        <v>1184.69397</v>
      </c>
      <c r="D40" s="133">
        <v>6.0482007855581443E-2</v>
      </c>
    </row>
    <row r="41" spans="1:4" customFormat="1" ht="30" customHeight="1" x14ac:dyDescent="0.3">
      <c r="A41" s="131" t="s">
        <v>415</v>
      </c>
      <c r="B41" s="132">
        <v>-24900.232810000001</v>
      </c>
      <c r="C41" s="132">
        <v>-15484.19528</v>
      </c>
      <c r="D41" s="133">
        <v>-0.60810635359023979</v>
      </c>
    </row>
    <row r="42" spans="1:4" customFormat="1" ht="15" customHeight="1" x14ac:dyDescent="0.3">
      <c r="A42" s="135" t="s">
        <v>416</v>
      </c>
      <c r="B42" s="132">
        <v>3327.7478499999997</v>
      </c>
      <c r="C42" s="132">
        <v>-4.5065900000000001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-122.33537</v>
      </c>
      <c r="C43" s="132">
        <v>-54.476729999999996</v>
      </c>
      <c r="D43" s="133">
        <v>-1.2456445164751999</v>
      </c>
    </row>
    <row r="44" spans="1:4" customFormat="1" ht="15" customHeight="1" x14ac:dyDescent="0.3">
      <c r="A44" s="180" t="s">
        <v>418</v>
      </c>
      <c r="B44" s="132">
        <v>-28105.645290000004</v>
      </c>
      <c r="C44" s="132">
        <v>-15425.211959999999</v>
      </c>
      <c r="D44" s="133">
        <v>-0.82205893590845713</v>
      </c>
    </row>
    <row r="45" spans="1:4" customFormat="1" ht="15" customHeight="1" x14ac:dyDescent="0.3">
      <c r="A45" s="166" t="s">
        <v>419</v>
      </c>
      <c r="B45" s="132">
        <v>13273.242350000002</v>
      </c>
      <c r="C45" s="132">
        <v>12319.237159999999</v>
      </c>
      <c r="D45" s="133">
        <v>7.7440281212997064E-2</v>
      </c>
    </row>
    <row r="46" spans="1:4" customFormat="1" ht="15" customHeight="1" x14ac:dyDescent="0.3">
      <c r="A46" s="131" t="s">
        <v>420</v>
      </c>
      <c r="B46" s="170">
        <v>7783.5817400000005</v>
      </c>
      <c r="C46" s="170">
        <v>1514.4115699999998</v>
      </c>
      <c r="D46" s="133">
        <v>4.1396739791152033</v>
      </c>
    </row>
    <row r="47" spans="1:4" customFormat="1" ht="15" customHeight="1" x14ac:dyDescent="0.3">
      <c r="A47" s="134" t="s">
        <v>421</v>
      </c>
      <c r="B47" s="132">
        <v>-2928.9544999999994</v>
      </c>
      <c r="C47" s="132">
        <v>3079.5751299999997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121.15790000000003</v>
      </c>
      <c r="C48" s="132">
        <v>3811.1526699999999</v>
      </c>
      <c r="D48" s="133">
        <v>-0.96820964403926646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-12.72702</v>
      </c>
      <c r="C51" s="132">
        <v>14.633769999999998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-310.95557000000002</v>
      </c>
      <c r="C52" s="132">
        <v>497.49910999999997</v>
      </c>
      <c r="D52" s="133" t="s">
        <v>273</v>
      </c>
    </row>
    <row r="53" spans="1:4" customFormat="1" ht="14.4" x14ac:dyDescent="0.3">
      <c r="A53" s="135" t="s">
        <v>427</v>
      </c>
      <c r="B53" s="132">
        <v>-2726.4298099999996</v>
      </c>
      <c r="C53" s="132">
        <v>-1243.7104200000001</v>
      </c>
      <c r="D53" s="133">
        <v>-1.1921741316600043</v>
      </c>
    </row>
    <row r="54" spans="1:4" customFormat="1" ht="14.4" x14ac:dyDescent="0.3">
      <c r="A54" s="131" t="s">
        <v>369</v>
      </c>
      <c r="B54" s="132">
        <v>-510.89190000000008</v>
      </c>
      <c r="C54" s="132">
        <v>4020.4944900000005</v>
      </c>
      <c r="D54" s="133" t="s">
        <v>273</v>
      </c>
    </row>
    <row r="55" spans="1:4" customFormat="1" ht="14.4" x14ac:dyDescent="0.3">
      <c r="A55" s="166" t="s">
        <v>428</v>
      </c>
      <c r="B55" s="132">
        <v>70.89499000000022</v>
      </c>
      <c r="C55" s="132">
        <v>9731.6335099999997</v>
      </c>
      <c r="D55" s="133">
        <v>-0.99271499590206003</v>
      </c>
    </row>
    <row r="56" spans="1:4" ht="24" x14ac:dyDescent="0.25">
      <c r="A56" s="131" t="s">
        <v>429</v>
      </c>
      <c r="B56" s="170">
        <v>0</v>
      </c>
      <c r="C56" s="170">
        <v>7.5116800000000001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20655.860689999998</v>
      </c>
      <c r="C58" s="142">
        <v>116985.89827000001</v>
      </c>
      <c r="D58" s="143">
        <v>-0.82343290092685462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7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461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894674.4206699999</v>
      </c>
      <c r="C5" s="129">
        <v>876846.36704000016</v>
      </c>
      <c r="D5" s="130">
        <v>2.0332015162681794E-2</v>
      </c>
    </row>
    <row r="6" spans="1:4" customFormat="1" ht="15" customHeight="1" x14ac:dyDescent="0.3">
      <c r="A6" s="135" t="s">
        <v>377</v>
      </c>
      <c r="B6" s="132">
        <v>1008301.7223599999</v>
      </c>
      <c r="C6" s="132">
        <v>963069.86862000008</v>
      </c>
      <c r="D6" s="133">
        <v>4.6966326342255282E-2</v>
      </c>
    </row>
    <row r="7" spans="1:4" customFormat="1" ht="15" customHeight="1" x14ac:dyDescent="0.3">
      <c r="A7" s="135" t="s">
        <v>378</v>
      </c>
      <c r="B7" s="132">
        <v>90394.703269999998</v>
      </c>
      <c r="C7" s="132">
        <v>106487.61737999997</v>
      </c>
      <c r="D7" s="133">
        <v>-0.15112474582441426</v>
      </c>
    </row>
    <row r="8" spans="1:4" customFormat="1" ht="15" customHeight="1" x14ac:dyDescent="0.3">
      <c r="A8" s="135" t="s">
        <v>379</v>
      </c>
      <c r="B8" s="132">
        <v>24891.473169999997</v>
      </c>
      <c r="C8" s="132">
        <v>4518.1040400000002</v>
      </c>
      <c r="D8" s="133">
        <v>4.5092740117600298</v>
      </c>
    </row>
    <row r="9" spans="1:4" customFormat="1" ht="15" customHeight="1" x14ac:dyDescent="0.3">
      <c r="A9" s="135" t="s">
        <v>380</v>
      </c>
      <c r="B9" s="132">
        <v>1658.8747499999999</v>
      </c>
      <c r="C9" s="132">
        <v>24782.219840000002</v>
      </c>
      <c r="D9" s="133">
        <v>-0.93306189838077069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740933.01625999983</v>
      </c>
      <c r="C11" s="132">
        <v>681171.08336999989</v>
      </c>
      <c r="D11" s="133">
        <v>8.7734101386594432E-2</v>
      </c>
    </row>
    <row r="12" spans="1:4" customFormat="1" ht="15" customHeight="1" x14ac:dyDescent="0.3">
      <c r="A12" s="135" t="s">
        <v>383</v>
      </c>
      <c r="B12" s="132">
        <v>695526.70959999994</v>
      </c>
      <c r="C12" s="132">
        <v>620246.5501799999</v>
      </c>
      <c r="D12" s="133">
        <v>0.12137134724595122</v>
      </c>
    </row>
    <row r="13" spans="1:4" customFormat="1" ht="15" customHeight="1" x14ac:dyDescent="0.3">
      <c r="A13" s="137" t="s">
        <v>384</v>
      </c>
      <c r="B13" s="170">
        <v>745640.43717999989</v>
      </c>
      <c r="C13" s="170">
        <v>665869.23355999996</v>
      </c>
      <c r="D13" s="133">
        <v>0.11980010428400711</v>
      </c>
    </row>
    <row r="14" spans="1:4" customFormat="1" ht="15" customHeight="1" x14ac:dyDescent="0.3">
      <c r="A14" s="137" t="s">
        <v>385</v>
      </c>
      <c r="B14" s="170">
        <v>50113.727579999992</v>
      </c>
      <c r="C14" s="170">
        <v>45622.683379999995</v>
      </c>
      <c r="D14" s="133">
        <v>9.8438843734666825E-2</v>
      </c>
    </row>
    <row r="15" spans="1:4" customFormat="1" ht="15" customHeight="1" x14ac:dyDescent="0.3">
      <c r="A15" s="135" t="s">
        <v>386</v>
      </c>
      <c r="B15" s="132">
        <v>45406.306660000002</v>
      </c>
      <c r="C15" s="132">
        <v>60924.533189999987</v>
      </c>
      <c r="D15" s="133">
        <v>-0.25471227627800863</v>
      </c>
    </row>
    <row r="16" spans="1:4" customFormat="1" ht="15" customHeight="1" x14ac:dyDescent="0.3">
      <c r="A16" s="137" t="s">
        <v>438</v>
      </c>
      <c r="B16" s="170">
        <v>47046.102500000008</v>
      </c>
      <c r="C16" s="170">
        <v>72391.071619999988</v>
      </c>
      <c r="D16" s="133">
        <v>-0.35011181010059467</v>
      </c>
    </row>
    <row r="17" spans="1:4" customFormat="1" ht="15" customHeight="1" x14ac:dyDescent="0.3">
      <c r="A17" s="137" t="s">
        <v>388</v>
      </c>
      <c r="B17" s="170">
        <v>1639.79584</v>
      </c>
      <c r="C17" s="170">
        <v>11466.538430000001</v>
      </c>
      <c r="D17" s="133">
        <v>-0.85699294952783756</v>
      </c>
    </row>
    <row r="18" spans="1:4" customFormat="1" ht="15" customHeight="1" x14ac:dyDescent="0.3">
      <c r="A18" s="134" t="s">
        <v>393</v>
      </c>
      <c r="B18" s="132">
        <v>0</v>
      </c>
      <c r="C18" s="132">
        <v>16.51605</v>
      </c>
      <c r="D18" s="133">
        <v>-1</v>
      </c>
    </row>
    <row r="19" spans="1:4" customFormat="1" ht="15" customHeight="1" x14ac:dyDescent="0.3">
      <c r="A19" s="134" t="s">
        <v>439</v>
      </c>
      <c r="B19" s="132">
        <v>-647.59618999999998</v>
      </c>
      <c r="C19" s="132">
        <v>5597.4677500000007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216941.84162999995</v>
      </c>
      <c r="C20" s="132">
        <v>222363.26129000002</v>
      </c>
      <c r="D20" s="133">
        <v>-2.4380914493467576E-2</v>
      </c>
    </row>
    <row r="21" spans="1:4" customFormat="1" ht="15" customHeight="1" x14ac:dyDescent="0.3">
      <c r="A21" s="135" t="s">
        <v>396</v>
      </c>
      <c r="B21" s="132">
        <v>178504.90905999998</v>
      </c>
      <c r="C21" s="132">
        <v>185327.27817000001</v>
      </c>
      <c r="D21" s="133">
        <v>-3.681254684883406E-2</v>
      </c>
    </row>
    <row r="22" spans="1:4" customFormat="1" ht="15" customHeight="1" x14ac:dyDescent="0.3">
      <c r="A22" s="135" t="s">
        <v>397</v>
      </c>
      <c r="B22" s="132">
        <v>-7287.312390000001</v>
      </c>
      <c r="C22" s="132">
        <v>43.626320000000007</v>
      </c>
      <c r="D22" s="133" t="s">
        <v>273</v>
      </c>
    </row>
    <row r="23" spans="1:4" customFormat="1" ht="15" customHeight="1" x14ac:dyDescent="0.3">
      <c r="A23" s="171" t="s">
        <v>398</v>
      </c>
      <c r="B23" s="132">
        <v>50081.693810000004</v>
      </c>
      <c r="C23" s="132">
        <v>58227.136380000004</v>
      </c>
      <c r="D23" s="133">
        <v>-0.13989083228894317</v>
      </c>
    </row>
    <row r="24" spans="1:4" customFormat="1" ht="15" customHeight="1" x14ac:dyDescent="0.3">
      <c r="A24" s="135" t="s">
        <v>399</v>
      </c>
      <c r="B24" s="132">
        <v>4357.4488499999998</v>
      </c>
      <c r="C24" s="132">
        <v>21234.779579999999</v>
      </c>
      <c r="D24" s="133">
        <v>-0.79479660556005638</v>
      </c>
    </row>
    <row r="25" spans="1:4" customFormat="1" ht="15" customHeight="1" x14ac:dyDescent="0.3">
      <c r="A25" s="134" t="s">
        <v>400</v>
      </c>
      <c r="B25" s="132">
        <v>27304.147979999998</v>
      </c>
      <c r="C25" s="132">
        <v>24963.675089999997</v>
      </c>
      <c r="D25" s="133">
        <v>9.3755141483056414E-2</v>
      </c>
    </row>
    <row r="26" spans="1:4" customFormat="1" ht="15" customHeight="1" x14ac:dyDescent="0.3">
      <c r="A26" s="135" t="s">
        <v>401</v>
      </c>
      <c r="B26" s="132">
        <v>12541.65287</v>
      </c>
      <c r="C26" s="132">
        <v>12434.151400000001</v>
      </c>
      <c r="D26" s="133">
        <v>8.6456619789911926E-3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14762.49511</v>
      </c>
      <c r="C28" s="132">
        <v>12529.523689999998</v>
      </c>
      <c r="D28" s="133">
        <v>0.17821678423276133</v>
      </c>
    </row>
    <row r="29" spans="1:4" customFormat="1" ht="15" customHeight="1" x14ac:dyDescent="0.3">
      <c r="A29" s="134" t="s">
        <v>403</v>
      </c>
      <c r="B29" s="132">
        <v>5251.360099999999</v>
      </c>
      <c r="C29" s="132">
        <v>8402.7522300000001</v>
      </c>
      <c r="D29" s="133">
        <v>-0.37504284831209422</v>
      </c>
    </row>
    <row r="30" spans="1:4" customFormat="1" ht="15" customHeight="1" x14ac:dyDescent="0.3">
      <c r="A30" s="135" t="s">
        <v>404</v>
      </c>
      <c r="B30" s="132">
        <v>274.95158999999995</v>
      </c>
      <c r="C30" s="132">
        <v>844.08378000000005</v>
      </c>
      <c r="D30" s="133">
        <v>-0.67426030861533681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4976.4085099999993</v>
      </c>
      <c r="C32" s="132">
        <v>7558.6684500000001</v>
      </c>
      <c r="D32" s="133">
        <v>-0.34162894656399445</v>
      </c>
    </row>
    <row r="33" spans="1:4" customFormat="1" ht="30" customHeight="1" x14ac:dyDescent="0.3">
      <c r="A33" s="131" t="s">
        <v>407</v>
      </c>
      <c r="B33" s="132">
        <v>-1771.0970400000003</v>
      </c>
      <c r="C33" s="132">
        <v>3995.8638600000004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-1370.3322100000003</v>
      </c>
      <c r="C34" s="132">
        <v>3167.1888000000004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-787.74604999999997</v>
      </c>
      <c r="C38" s="132">
        <v>39.080399999999997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386.98121999999995</v>
      </c>
      <c r="C40" s="132">
        <v>789.59465999999998</v>
      </c>
      <c r="D40" s="133">
        <v>-0.50989888913382475</v>
      </c>
    </row>
    <row r="41" spans="1:4" customFormat="1" ht="30" customHeight="1" x14ac:dyDescent="0.3">
      <c r="A41" s="131" t="s">
        <v>415</v>
      </c>
      <c r="B41" s="132">
        <v>-21500.44802</v>
      </c>
      <c r="C41" s="132">
        <v>-13668.36966</v>
      </c>
      <c r="D41" s="133">
        <v>-0.57300750234465037</v>
      </c>
    </row>
    <row r="42" spans="1:4" customFormat="1" ht="15" customHeight="1" x14ac:dyDescent="0.3">
      <c r="A42" s="135" t="s">
        <v>416</v>
      </c>
      <c r="B42" s="132">
        <v>2753.9903100000001</v>
      </c>
      <c r="C42" s="132">
        <v>-3.6291700000000002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-105.86024999999999</v>
      </c>
      <c r="C43" s="132">
        <v>-44.954350000000005</v>
      </c>
      <c r="D43" s="133">
        <v>-1.3548388531921822</v>
      </c>
    </row>
    <row r="44" spans="1:4" customFormat="1" ht="15" customHeight="1" x14ac:dyDescent="0.3">
      <c r="A44" s="180" t="s">
        <v>418</v>
      </c>
      <c r="B44" s="132">
        <v>-24148.578079999999</v>
      </c>
      <c r="C44" s="132">
        <v>-13619.78614</v>
      </c>
      <c r="D44" s="133">
        <v>-0.77305119417976398</v>
      </c>
    </row>
    <row r="45" spans="1:4" customFormat="1" ht="15" customHeight="1" x14ac:dyDescent="0.3">
      <c r="A45" s="166" t="s">
        <v>419</v>
      </c>
      <c r="B45" s="132">
        <v>11441.571820000001</v>
      </c>
      <c r="C45" s="132">
        <v>10255.656449999999</v>
      </c>
      <c r="D45" s="133">
        <v>0.11563524731759145</v>
      </c>
    </row>
    <row r="46" spans="1:4" customFormat="1" ht="15" customHeight="1" x14ac:dyDescent="0.3">
      <c r="A46" s="131" t="s">
        <v>420</v>
      </c>
      <c r="B46" s="170">
        <v>5136.2377900000001</v>
      </c>
      <c r="C46" s="170">
        <v>1288.1833800000002</v>
      </c>
      <c r="D46" s="133">
        <v>2.9871945793928809</v>
      </c>
    </row>
    <row r="47" spans="1:4" customFormat="1" ht="15" customHeight="1" x14ac:dyDescent="0.3">
      <c r="A47" s="134" t="s">
        <v>421</v>
      </c>
      <c r="B47" s="132">
        <v>-2269.3480199999999</v>
      </c>
      <c r="C47" s="132">
        <v>2594.9185100000004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94.69386999999999</v>
      </c>
      <c r="C48" s="132">
        <v>3160.7903900000001</v>
      </c>
      <c r="D48" s="133">
        <v>-0.97004107887078206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-10.83283</v>
      </c>
      <c r="C51" s="132">
        <v>12.646180000000001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-265.36695000000003</v>
      </c>
      <c r="C52" s="132">
        <v>440.33727999999996</v>
      </c>
      <c r="D52" s="133" t="s">
        <v>273</v>
      </c>
    </row>
    <row r="53" spans="1:4" customFormat="1" ht="14.4" x14ac:dyDescent="0.3">
      <c r="A53" s="135" t="s">
        <v>427</v>
      </c>
      <c r="B53" s="132">
        <v>-2087.84211</v>
      </c>
      <c r="C53" s="132">
        <v>-1018.85534</v>
      </c>
      <c r="D53" s="133">
        <v>-1.0492036779235021</v>
      </c>
    </row>
    <row r="54" spans="1:4" x14ac:dyDescent="0.25">
      <c r="A54" s="131" t="s">
        <v>369</v>
      </c>
      <c r="B54" s="132">
        <v>-235.18614000000008</v>
      </c>
      <c r="C54" s="132">
        <v>3634.50882</v>
      </c>
      <c r="D54" s="133" t="s">
        <v>273</v>
      </c>
    </row>
    <row r="55" spans="1:4" x14ac:dyDescent="0.25">
      <c r="A55" s="166" t="s">
        <v>428</v>
      </c>
      <c r="B55" s="132">
        <v>-542.30965000000003</v>
      </c>
      <c r="C55" s="132">
        <v>9326.9944199999991</v>
      </c>
      <c r="D55" s="133" t="s">
        <v>273</v>
      </c>
    </row>
    <row r="56" spans="1:4" ht="24" x14ac:dyDescent="0.25">
      <c r="A56" s="131" t="s">
        <v>429</v>
      </c>
      <c r="B56" s="170">
        <v>0</v>
      </c>
      <c r="C56" s="170">
        <v>5.9965200000000003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-45701.936409999995</v>
      </c>
      <c r="C58" s="142">
        <v>-3497.123280000003</v>
      </c>
      <c r="D58" s="143">
        <v>-12.068437327150777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8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462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516197.96803999995</v>
      </c>
      <c r="C5" s="129">
        <v>477869.35354999983</v>
      </c>
      <c r="D5" s="130">
        <v>8.0207308138226852E-2</v>
      </c>
    </row>
    <row r="6" spans="1:4" customFormat="1" ht="15" customHeight="1" x14ac:dyDescent="0.3">
      <c r="A6" s="135" t="s">
        <v>377</v>
      </c>
      <c r="B6" s="132">
        <v>589647.39933999989</v>
      </c>
      <c r="C6" s="132">
        <v>547961.32589999982</v>
      </c>
      <c r="D6" s="133">
        <v>7.607484592372038E-2</v>
      </c>
    </row>
    <row r="7" spans="1:4" customFormat="1" ht="15" customHeight="1" x14ac:dyDescent="0.3">
      <c r="A7" s="135" t="s">
        <v>378</v>
      </c>
      <c r="B7" s="132">
        <v>64338.107639999995</v>
      </c>
      <c r="C7" s="132">
        <v>72736.713360000009</v>
      </c>
      <c r="D7" s="133">
        <v>-0.1154658401793921</v>
      </c>
    </row>
    <row r="8" spans="1:4" customFormat="1" ht="15" customHeight="1" x14ac:dyDescent="0.3">
      <c r="A8" s="135" t="s">
        <v>379</v>
      </c>
      <c r="B8" s="132">
        <v>10254.77821</v>
      </c>
      <c r="C8" s="132">
        <v>10957.1962</v>
      </c>
      <c r="D8" s="133">
        <v>-6.4105632241941546E-2</v>
      </c>
    </row>
    <row r="9" spans="1:4" customFormat="1" ht="15" customHeight="1" x14ac:dyDescent="0.3">
      <c r="A9" s="135" t="s">
        <v>380</v>
      </c>
      <c r="B9" s="132">
        <v>1143.4545500000002</v>
      </c>
      <c r="C9" s="132">
        <v>13601.93721</v>
      </c>
      <c r="D9" s="133">
        <v>-0.91593443401875552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351345.56316000002</v>
      </c>
      <c r="C11" s="132">
        <v>282596.99951000005</v>
      </c>
      <c r="D11" s="133">
        <v>0.24327421653168413</v>
      </c>
    </row>
    <row r="12" spans="1:4" customFormat="1" ht="15" customHeight="1" x14ac:dyDescent="0.3">
      <c r="A12" s="135" t="s">
        <v>383</v>
      </c>
      <c r="B12" s="132">
        <v>319856.87498000002</v>
      </c>
      <c r="C12" s="132">
        <v>281899.58297000005</v>
      </c>
      <c r="D12" s="133">
        <v>0.1346482730130163</v>
      </c>
    </row>
    <row r="13" spans="1:4" customFormat="1" ht="15" customHeight="1" x14ac:dyDescent="0.3">
      <c r="A13" s="137" t="s">
        <v>384</v>
      </c>
      <c r="B13" s="170">
        <v>344814.46241000004</v>
      </c>
      <c r="C13" s="170">
        <v>305784.87562000001</v>
      </c>
      <c r="D13" s="133">
        <v>0.12763740100246901</v>
      </c>
    </row>
    <row r="14" spans="1:4" customFormat="1" ht="15" customHeight="1" x14ac:dyDescent="0.3">
      <c r="A14" s="137" t="s">
        <v>385</v>
      </c>
      <c r="B14" s="170">
        <v>24957.58743</v>
      </c>
      <c r="C14" s="170">
        <v>23885.292649999999</v>
      </c>
      <c r="D14" s="133">
        <v>4.4893516512974463E-2</v>
      </c>
    </row>
    <row r="15" spans="1:4" customFormat="1" ht="15" customHeight="1" x14ac:dyDescent="0.3">
      <c r="A15" s="135" t="s">
        <v>386</v>
      </c>
      <c r="B15" s="132">
        <v>31488.688179999997</v>
      </c>
      <c r="C15" s="132">
        <v>697.41654000000028</v>
      </c>
      <c r="D15" s="133">
        <v>44.150475180872519</v>
      </c>
    </row>
    <row r="16" spans="1:4" customFormat="1" ht="15" customHeight="1" x14ac:dyDescent="0.3">
      <c r="A16" s="137" t="s">
        <v>438</v>
      </c>
      <c r="B16" s="170">
        <v>31514.705189999997</v>
      </c>
      <c r="C16" s="170">
        <v>2495.14689</v>
      </c>
      <c r="D16" s="133">
        <v>11.630400765704017</v>
      </c>
    </row>
    <row r="17" spans="1:4" customFormat="1" ht="15" customHeight="1" x14ac:dyDescent="0.3">
      <c r="A17" s="137" t="s">
        <v>388</v>
      </c>
      <c r="B17" s="170">
        <v>26.01701000000001</v>
      </c>
      <c r="C17" s="170">
        <v>1797.7303499999998</v>
      </c>
      <c r="D17" s="133">
        <v>-0.98552785738973592</v>
      </c>
    </row>
    <row r="18" spans="1:4" customFormat="1" ht="15" customHeight="1" x14ac:dyDescent="0.3">
      <c r="A18" s="134" t="s">
        <v>393</v>
      </c>
      <c r="B18" s="132">
        <v>174.59513000000001</v>
      </c>
      <c r="C18" s="132">
        <v>226.73216000000002</v>
      </c>
      <c r="D18" s="133">
        <v>-0.22994986683847585</v>
      </c>
    </row>
    <row r="19" spans="1:4" customFormat="1" ht="15" customHeight="1" x14ac:dyDescent="0.3">
      <c r="A19" s="134" t="s">
        <v>439</v>
      </c>
      <c r="B19" s="132">
        <v>-65.746829999999989</v>
      </c>
      <c r="C19" s="132">
        <v>361.63519000000008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146979.33689999997</v>
      </c>
      <c r="C20" s="132">
        <v>117342.99459</v>
      </c>
      <c r="D20" s="133">
        <v>0.25256166687709181</v>
      </c>
    </row>
    <row r="21" spans="1:4" customFormat="1" ht="15" customHeight="1" x14ac:dyDescent="0.3">
      <c r="A21" s="135" t="s">
        <v>396</v>
      </c>
      <c r="B21" s="132">
        <v>136793.87294</v>
      </c>
      <c r="C21" s="132">
        <v>104809.8619</v>
      </c>
      <c r="D21" s="133">
        <v>0.30516222863184583</v>
      </c>
    </row>
    <row r="22" spans="1:4" customFormat="1" ht="15" customHeight="1" x14ac:dyDescent="0.3">
      <c r="A22" s="135" t="s">
        <v>397</v>
      </c>
      <c r="B22" s="132">
        <v>-2134.7469900000001</v>
      </c>
      <c r="C22" s="132">
        <v>-1810.0859799999996</v>
      </c>
      <c r="D22" s="133">
        <v>-0.17936220355676169</v>
      </c>
    </row>
    <row r="23" spans="1:4" customFormat="1" ht="15" customHeight="1" x14ac:dyDescent="0.3">
      <c r="A23" s="171" t="s">
        <v>398</v>
      </c>
      <c r="B23" s="132">
        <v>44734.993979999999</v>
      </c>
      <c r="C23" s="132">
        <v>27361.284790000002</v>
      </c>
      <c r="D23" s="133">
        <v>0.63497417330160388</v>
      </c>
    </row>
    <row r="24" spans="1:4" customFormat="1" ht="15" customHeight="1" x14ac:dyDescent="0.3">
      <c r="A24" s="135" t="s">
        <v>399</v>
      </c>
      <c r="B24" s="132">
        <v>32414.783030000002</v>
      </c>
      <c r="C24" s="132">
        <v>13018.066119999998</v>
      </c>
      <c r="D24" s="133">
        <v>1.4899845131528653</v>
      </c>
    </row>
    <row r="25" spans="1:4" customFormat="1" ht="15" customHeight="1" x14ac:dyDescent="0.3">
      <c r="A25" s="134" t="s">
        <v>400</v>
      </c>
      <c r="B25" s="132">
        <v>5977.6266500000002</v>
      </c>
      <c r="C25" s="132">
        <v>4477.5771299999988</v>
      </c>
      <c r="D25" s="133">
        <v>0.33501366396339471</v>
      </c>
    </row>
    <row r="26" spans="1:4" customFormat="1" ht="15" customHeight="1" x14ac:dyDescent="0.3">
      <c r="A26" s="135" t="s">
        <v>401</v>
      </c>
      <c r="B26" s="132">
        <v>3322.73333</v>
      </c>
      <c r="C26" s="132">
        <v>2629.2883899999997</v>
      </c>
      <c r="D26" s="133">
        <v>0.26373863842299938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2654.8933199999997</v>
      </c>
      <c r="C28" s="132">
        <v>1848.2887399999997</v>
      </c>
      <c r="D28" s="133">
        <v>0.43640615372682512</v>
      </c>
    </row>
    <row r="29" spans="1:4" customFormat="1" ht="15" customHeight="1" x14ac:dyDescent="0.3">
      <c r="A29" s="134" t="s">
        <v>403</v>
      </c>
      <c r="B29" s="132">
        <v>2327.4610299999999</v>
      </c>
      <c r="C29" s="132">
        <v>2213.5224700000003</v>
      </c>
      <c r="D29" s="133">
        <v>5.1473866447806937E-2</v>
      </c>
    </row>
    <row r="30" spans="1:4" customFormat="1" ht="15" customHeight="1" x14ac:dyDescent="0.3">
      <c r="A30" s="135" t="s">
        <v>404</v>
      </c>
      <c r="B30" s="132">
        <v>59.985109999999992</v>
      </c>
      <c r="C30" s="132">
        <v>187.70963</v>
      </c>
      <c r="D30" s="133">
        <v>-0.68043669363154147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2267.4759199999999</v>
      </c>
      <c r="C32" s="132">
        <v>2025.8128400000001</v>
      </c>
      <c r="D32" s="133">
        <v>0.11929190852596228</v>
      </c>
    </row>
    <row r="33" spans="1:4" customFormat="1" ht="30" customHeight="1" x14ac:dyDescent="0.3">
      <c r="A33" s="131" t="s">
        <v>407</v>
      </c>
      <c r="B33" s="132">
        <v>513.45097999999996</v>
      </c>
      <c r="C33" s="132">
        <v>1137.9225200000001</v>
      </c>
      <c r="D33" s="133">
        <v>-0.54878212622068512</v>
      </c>
    </row>
    <row r="34" spans="1:4" customFormat="1" ht="15" customHeight="1" x14ac:dyDescent="0.3">
      <c r="A34" s="135" t="s">
        <v>408</v>
      </c>
      <c r="B34" s="132">
        <v>-223.71892000000003</v>
      </c>
      <c r="C34" s="132">
        <v>728.68051000000003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-120.19953</v>
      </c>
      <c r="C38" s="132">
        <v>14.172930000000001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857.36942999999997</v>
      </c>
      <c r="C40" s="132">
        <v>395.06907999999999</v>
      </c>
      <c r="D40" s="133">
        <v>1.1701759854251312</v>
      </c>
    </row>
    <row r="41" spans="1:4" customFormat="1" ht="30" customHeight="1" x14ac:dyDescent="0.3">
      <c r="A41" s="131" t="s">
        <v>415</v>
      </c>
      <c r="B41" s="132">
        <v>-2909.72928</v>
      </c>
      <c r="C41" s="132">
        <v>-1581.33862</v>
      </c>
      <c r="D41" s="133">
        <v>-0.84004187540806408</v>
      </c>
    </row>
    <row r="42" spans="1:4" customFormat="1" ht="15" customHeight="1" x14ac:dyDescent="0.3">
      <c r="A42" s="135" t="s">
        <v>416</v>
      </c>
      <c r="B42" s="132">
        <v>510.02704</v>
      </c>
      <c r="C42" s="132">
        <v>-0.87741999999999998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-14.37496</v>
      </c>
      <c r="C43" s="132">
        <v>-8.2966599999999993</v>
      </c>
      <c r="D43" s="133">
        <v>-0.73262011460033327</v>
      </c>
    </row>
    <row r="44" spans="1:4" customFormat="1" ht="15" customHeight="1" x14ac:dyDescent="0.3">
      <c r="A44" s="180" t="s">
        <v>418</v>
      </c>
      <c r="B44" s="132">
        <v>-3405.3813599999999</v>
      </c>
      <c r="C44" s="132">
        <v>-1572.1645399999998</v>
      </c>
      <c r="D44" s="133">
        <v>-1.1660464114016973</v>
      </c>
    </row>
    <row r="45" spans="1:4" customFormat="1" ht="15" customHeight="1" x14ac:dyDescent="0.3">
      <c r="A45" s="166" t="s">
        <v>419</v>
      </c>
      <c r="B45" s="132">
        <v>1577.4371599999999</v>
      </c>
      <c r="C45" s="132">
        <v>1874.2003900000002</v>
      </c>
      <c r="D45" s="133">
        <v>-0.15834124866445054</v>
      </c>
    </row>
    <row r="46" spans="1:4" customFormat="1" ht="15" customHeight="1" x14ac:dyDescent="0.3">
      <c r="A46" s="131" t="s">
        <v>420</v>
      </c>
      <c r="B46" s="170">
        <v>2516.28478</v>
      </c>
      <c r="C46" s="170">
        <v>201.43587999999997</v>
      </c>
      <c r="D46" s="133">
        <v>11.4917406968411</v>
      </c>
    </row>
    <row r="47" spans="1:4" customFormat="1" ht="15" customHeight="1" x14ac:dyDescent="0.3">
      <c r="A47" s="134" t="s">
        <v>421</v>
      </c>
      <c r="B47" s="132">
        <v>-572.00813999999991</v>
      </c>
      <c r="C47" s="132">
        <v>311.27562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25.565270000000002</v>
      </c>
      <c r="C48" s="132">
        <v>567.08438000000001</v>
      </c>
      <c r="D48" s="133">
        <v>-0.95491804940915492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-1.4995999999999998</v>
      </c>
      <c r="C51" s="132">
        <v>1.4962599999999999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-40.155620000000006</v>
      </c>
      <c r="C52" s="132">
        <v>48.446300000000001</v>
      </c>
      <c r="D52" s="133" t="s">
        <v>273</v>
      </c>
    </row>
    <row r="53" spans="1:4" customFormat="1" ht="14.4" x14ac:dyDescent="0.3">
      <c r="A53" s="135" t="s">
        <v>427</v>
      </c>
      <c r="B53" s="132">
        <v>-555.91818999999998</v>
      </c>
      <c r="C53" s="132">
        <v>-305.75132000000008</v>
      </c>
      <c r="D53" s="133">
        <v>-0.81820372844179334</v>
      </c>
    </row>
    <row r="54" spans="1:4" x14ac:dyDescent="0.25">
      <c r="A54" s="131" t="s">
        <v>369</v>
      </c>
      <c r="B54" s="132">
        <v>-281.60177999999996</v>
      </c>
      <c r="C54" s="132">
        <v>337.67558000000002</v>
      </c>
      <c r="D54" s="133" t="s">
        <v>273</v>
      </c>
    </row>
    <row r="55" spans="1:4" x14ac:dyDescent="0.25">
      <c r="A55" s="166" t="s">
        <v>428</v>
      </c>
      <c r="B55" s="132">
        <v>586.61754000000008</v>
      </c>
      <c r="C55" s="132">
        <v>424.14560999999998</v>
      </c>
      <c r="D55" s="133">
        <v>0.38305696480036677</v>
      </c>
    </row>
    <row r="56" spans="1:4" ht="24" x14ac:dyDescent="0.25">
      <c r="A56" s="131" t="s">
        <v>429</v>
      </c>
      <c r="B56" s="170">
        <v>0</v>
      </c>
      <c r="C56" s="170">
        <v>1.4241600000000001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23988.852770000005</v>
      </c>
      <c r="C58" s="142">
        <v>81689.236650000006</v>
      </c>
      <c r="D58" s="143">
        <v>-0.70634010362000366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39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463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50.444429999999997</v>
      </c>
      <c r="C5" s="129">
        <v>58.459450000000004</v>
      </c>
      <c r="D5" s="130">
        <v>-0.13710392417308082</v>
      </c>
    </row>
    <row r="6" spans="1:4" customFormat="1" ht="15" customHeight="1" x14ac:dyDescent="0.3">
      <c r="A6" s="135" t="s">
        <v>377</v>
      </c>
      <c r="B6" s="132">
        <v>55.82414</v>
      </c>
      <c r="C6" s="132">
        <v>60.036639999999998</v>
      </c>
      <c r="D6" s="133">
        <v>-7.0165485610120704E-2</v>
      </c>
    </row>
    <row r="7" spans="1:4" customFormat="1" ht="15" customHeight="1" x14ac:dyDescent="0.3">
      <c r="A7" s="135" t="s">
        <v>378</v>
      </c>
      <c r="B7" s="132">
        <v>1.91249</v>
      </c>
      <c r="C7" s="132">
        <v>10.454369999999999</v>
      </c>
      <c r="D7" s="133">
        <v>-0.81706310375469782</v>
      </c>
    </row>
    <row r="8" spans="1:4" customFormat="1" ht="15" customHeight="1" x14ac:dyDescent="0.3">
      <c r="A8" s="135" t="s">
        <v>379</v>
      </c>
      <c r="B8" s="132">
        <v>3.4672200000000002</v>
      </c>
      <c r="C8" s="132">
        <v>-6.7154400000000019</v>
      </c>
      <c r="D8" s="133" t="s">
        <v>273</v>
      </c>
    </row>
    <row r="9" spans="1:4" customFormat="1" ht="15" customHeight="1" x14ac:dyDescent="0.3">
      <c r="A9" s="135" t="s">
        <v>380</v>
      </c>
      <c r="B9" s="132">
        <v>0</v>
      </c>
      <c r="C9" s="132">
        <v>2.1617400000000004</v>
      </c>
      <c r="D9" s="133">
        <v>-1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6.1068700000000007</v>
      </c>
      <c r="C11" s="132">
        <v>5.4790299999999998</v>
      </c>
      <c r="D11" s="133">
        <v>0.11458962626596336</v>
      </c>
    </row>
    <row r="12" spans="1:4" customFormat="1" ht="15" customHeight="1" x14ac:dyDescent="0.3">
      <c r="A12" s="135" t="s">
        <v>383</v>
      </c>
      <c r="B12" s="132">
        <v>2.4769899999999998</v>
      </c>
      <c r="C12" s="132">
        <v>5.9116599999999995</v>
      </c>
      <c r="D12" s="133">
        <v>-0.58099924555877713</v>
      </c>
    </row>
    <row r="13" spans="1:4" customFormat="1" ht="15" customHeight="1" x14ac:dyDescent="0.3">
      <c r="A13" s="137" t="s">
        <v>384</v>
      </c>
      <c r="B13" s="170">
        <v>2.4769899999999998</v>
      </c>
      <c r="C13" s="170">
        <v>6.1682399999999999</v>
      </c>
      <c r="D13" s="133">
        <v>-0.59842840097013084</v>
      </c>
    </row>
    <row r="14" spans="1:4" customFormat="1" ht="15" customHeight="1" x14ac:dyDescent="0.3">
      <c r="A14" s="137" t="s">
        <v>385</v>
      </c>
      <c r="B14" s="170">
        <v>0</v>
      </c>
      <c r="C14" s="170">
        <v>0.25657999999999997</v>
      </c>
      <c r="D14" s="133">
        <v>-1</v>
      </c>
    </row>
    <row r="15" spans="1:4" customFormat="1" ht="15" customHeight="1" x14ac:dyDescent="0.3">
      <c r="A15" s="135" t="s">
        <v>386</v>
      </c>
      <c r="B15" s="132">
        <v>3.6298800000000004</v>
      </c>
      <c r="C15" s="132">
        <v>-0.4326299999999999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3.6298800000000004</v>
      </c>
      <c r="C16" s="170">
        <v>-0.4326299999999999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0</v>
      </c>
      <c r="C17" s="170">
        <v>0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0</v>
      </c>
      <c r="C19" s="132">
        <v>0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28.297960000000003</v>
      </c>
      <c r="C20" s="132">
        <v>28.018439999999998</v>
      </c>
      <c r="D20" s="133">
        <v>9.9762870452460017E-3</v>
      </c>
    </row>
    <row r="21" spans="1:4" customFormat="1" ht="15" customHeight="1" x14ac:dyDescent="0.3">
      <c r="A21" s="135" t="s">
        <v>396</v>
      </c>
      <c r="B21" s="132">
        <v>25.380320000000001</v>
      </c>
      <c r="C21" s="132">
        <v>25.488199999999999</v>
      </c>
      <c r="D21" s="133">
        <v>-4.2325468255898224E-3</v>
      </c>
    </row>
    <row r="22" spans="1:4" customFormat="1" ht="15" customHeight="1" x14ac:dyDescent="0.3">
      <c r="A22" s="135" t="s">
        <v>397</v>
      </c>
      <c r="B22" s="132">
        <v>-4.9120000000000004E-2</v>
      </c>
      <c r="C22" s="132">
        <v>1.12477</v>
      </c>
      <c r="D22" s="133" t="s">
        <v>273</v>
      </c>
    </row>
    <row r="23" spans="1:4" customFormat="1" ht="15" customHeight="1" x14ac:dyDescent="0.3">
      <c r="A23" s="171" t="s">
        <v>398</v>
      </c>
      <c r="B23" s="132">
        <v>19.706659999999999</v>
      </c>
      <c r="C23" s="132">
        <v>19.130140000000001</v>
      </c>
      <c r="D23" s="133">
        <v>3.0136737106994493E-2</v>
      </c>
    </row>
    <row r="24" spans="1:4" customFormat="1" ht="15" customHeight="1" x14ac:dyDescent="0.3">
      <c r="A24" s="135" t="s">
        <v>399</v>
      </c>
      <c r="B24" s="132">
        <v>16.739899999999999</v>
      </c>
      <c r="C24" s="132">
        <v>17.724670000000003</v>
      </c>
      <c r="D24" s="133">
        <v>-5.555928544790989E-2</v>
      </c>
    </row>
    <row r="25" spans="1:4" customFormat="1" ht="15" customHeight="1" x14ac:dyDescent="0.3">
      <c r="A25" s="134" t="s">
        <v>400</v>
      </c>
      <c r="B25" s="132">
        <v>3.9374699999999994</v>
      </c>
      <c r="C25" s="132">
        <v>0.11062000000000001</v>
      </c>
      <c r="D25" s="133">
        <v>34.594557946121853</v>
      </c>
    </row>
    <row r="26" spans="1:4" customFormat="1" ht="15" customHeight="1" x14ac:dyDescent="0.3">
      <c r="A26" s="135" t="s">
        <v>401</v>
      </c>
      <c r="B26" s="132">
        <v>0.74948999999999988</v>
      </c>
      <c r="C26" s="132">
        <v>8.4940000000000002E-2</v>
      </c>
      <c r="D26" s="133">
        <v>7.8237579467859657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3.1879799999999996</v>
      </c>
      <c r="C28" s="132">
        <v>2.5680000000000001E-2</v>
      </c>
      <c r="D28" s="133">
        <v>123.14252336448595</v>
      </c>
    </row>
    <row r="29" spans="1:4" customFormat="1" ht="15" customHeight="1" x14ac:dyDescent="0.3">
      <c r="A29" s="134" t="s">
        <v>403</v>
      </c>
      <c r="B29" s="132">
        <v>8.7059999999999998E-2</v>
      </c>
      <c r="C29" s="132">
        <v>4.0530000000000004E-2</v>
      </c>
      <c r="D29" s="133">
        <v>1.1480384900074019</v>
      </c>
    </row>
    <row r="30" spans="1:4" customFormat="1" ht="15" customHeight="1" x14ac:dyDescent="0.3">
      <c r="A30" s="135" t="s">
        <v>404</v>
      </c>
      <c r="B30" s="132">
        <v>6.7670000000000008E-2</v>
      </c>
      <c r="C30" s="132">
        <v>3.6450000000000003E-2</v>
      </c>
      <c r="D30" s="133">
        <v>0.85651577503429355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1.9390000000000001E-2</v>
      </c>
      <c r="C32" s="132">
        <v>4.0800000000000003E-3</v>
      </c>
      <c r="D32" s="133">
        <v>3.7524509803921564</v>
      </c>
    </row>
    <row r="33" spans="1:4" customFormat="1" ht="30" customHeight="1" x14ac:dyDescent="0.3">
      <c r="A33" s="131" t="s">
        <v>407</v>
      </c>
      <c r="B33" s="132">
        <v>-0.18617999999999998</v>
      </c>
      <c r="C33" s="132">
        <v>-3.4300000000000003E-3</v>
      </c>
      <c r="D33" s="133">
        <v>-53.279883381924186</v>
      </c>
    </row>
    <row r="34" spans="1:4" customFormat="1" ht="15" customHeight="1" x14ac:dyDescent="0.3">
      <c r="A34" s="135" t="s">
        <v>408</v>
      </c>
      <c r="B34" s="132">
        <v>2.027E-2</v>
      </c>
      <c r="C34" s="132">
        <v>-5.4200000000000003E-3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-0.2205</v>
      </c>
      <c r="C38" s="132">
        <v>3.4000000000000002E-4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1.405E-2</v>
      </c>
      <c r="C40" s="132">
        <v>1.65E-3</v>
      </c>
      <c r="D40" s="133">
        <v>7.5151515151515156</v>
      </c>
    </row>
    <row r="41" spans="1:4" customFormat="1" ht="30" customHeight="1" x14ac:dyDescent="0.3">
      <c r="A41" s="131" t="s">
        <v>415</v>
      </c>
      <c r="B41" s="132">
        <v>-5.8629100000000003</v>
      </c>
      <c r="C41" s="132">
        <v>-6.0999999999999995E-3</v>
      </c>
      <c r="D41" s="133">
        <v>-960.13278688524599</v>
      </c>
    </row>
    <row r="42" spans="1:4" customFormat="1" ht="15" customHeight="1" x14ac:dyDescent="0.3">
      <c r="A42" s="135" t="s">
        <v>416</v>
      </c>
      <c r="B42" s="132">
        <v>0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0</v>
      </c>
      <c r="C43" s="132">
        <v>0</v>
      </c>
      <c r="D43" s="133" t="s">
        <v>273</v>
      </c>
    </row>
    <row r="44" spans="1:4" customFormat="1" ht="15" customHeight="1" x14ac:dyDescent="0.3">
      <c r="A44" s="180" t="s">
        <v>418</v>
      </c>
      <c r="B44" s="132">
        <v>-5.8629100000000003</v>
      </c>
      <c r="C44" s="132">
        <v>-6.0999999999999995E-3</v>
      </c>
      <c r="D44" s="133">
        <v>-960.13278688524599</v>
      </c>
    </row>
    <row r="45" spans="1:4" customFormat="1" ht="15" customHeight="1" x14ac:dyDescent="0.3">
      <c r="A45" s="166" t="s">
        <v>419</v>
      </c>
      <c r="B45" s="132">
        <v>1.9811099999999999</v>
      </c>
      <c r="C45" s="132">
        <v>1.499E-2</v>
      </c>
      <c r="D45" s="133">
        <v>131.16210807204803</v>
      </c>
    </row>
    <row r="46" spans="1:4" customFormat="1" ht="15" customHeight="1" x14ac:dyDescent="0.3">
      <c r="A46" s="131" t="s">
        <v>420</v>
      </c>
      <c r="B46" s="170">
        <v>9.7100000000000006E-2</v>
      </c>
      <c r="C46" s="170">
        <v>2.31E-3</v>
      </c>
      <c r="D46" s="133">
        <v>41.03463203463204</v>
      </c>
    </row>
    <row r="47" spans="1:4" customFormat="1" ht="15" customHeight="1" x14ac:dyDescent="0.3">
      <c r="A47" s="134" t="s">
        <v>421</v>
      </c>
      <c r="B47" s="132">
        <v>0.14914999999999998</v>
      </c>
      <c r="C47" s="132">
        <v>1.4300000000000001E-3</v>
      </c>
      <c r="D47" s="133">
        <v>103.30069930069928</v>
      </c>
    </row>
    <row r="48" spans="1:4" customFormat="1" ht="15" customHeight="1" x14ac:dyDescent="0.3">
      <c r="A48" s="135" t="s">
        <v>422</v>
      </c>
      <c r="B48" s="132">
        <v>0</v>
      </c>
      <c r="C48" s="132">
        <v>0</v>
      </c>
      <c r="D48" s="133" t="s">
        <v>273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6.3000000000000003E-4</v>
      </c>
      <c r="C51" s="132">
        <v>0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0.14787999999999998</v>
      </c>
      <c r="C52" s="132">
        <v>6.7000000000000002E-4</v>
      </c>
      <c r="D52" s="133">
        <v>219.71641791044772</v>
      </c>
    </row>
    <row r="53" spans="1:4" customFormat="1" ht="14.4" x14ac:dyDescent="0.3">
      <c r="A53" s="135" t="s">
        <v>427</v>
      </c>
      <c r="B53" s="132">
        <v>6.4000000000000005E-4</v>
      </c>
      <c r="C53" s="132">
        <v>7.6000000000000004E-4</v>
      </c>
      <c r="D53" s="133">
        <v>-0.1578947368421052</v>
      </c>
    </row>
    <row r="54" spans="1:4" x14ac:dyDescent="0.25">
      <c r="A54" s="131" t="s">
        <v>369</v>
      </c>
      <c r="B54" s="132">
        <v>-4.2778900000000002</v>
      </c>
      <c r="C54" s="132">
        <v>-8.2500000000000004E-3</v>
      </c>
      <c r="D54" s="133">
        <v>-517.53212121212118</v>
      </c>
    </row>
    <row r="55" spans="1:4" x14ac:dyDescent="0.25">
      <c r="A55" s="166" t="s">
        <v>428</v>
      </c>
      <c r="B55" s="132">
        <v>-5.8099999999999992E-3</v>
      </c>
      <c r="C55" s="132">
        <v>-1.8799999999999999E-3</v>
      </c>
      <c r="D55" s="133">
        <v>-2.0904255319148932</v>
      </c>
    </row>
    <row r="56" spans="1:4" ht="24" x14ac:dyDescent="0.25">
      <c r="A56" s="131" t="s">
        <v>429</v>
      </c>
      <c r="B56" s="170">
        <v>0</v>
      </c>
      <c r="C56" s="170">
        <v>2.0000000000000002E-5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11.486289999999997</v>
      </c>
      <c r="C58" s="142">
        <v>25.028299999999998</v>
      </c>
      <c r="D58" s="143">
        <v>-0.54106791112460706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4">
    <pageSetUpPr fitToPage="1"/>
  </sheetPr>
  <dimension ref="A1:C62"/>
  <sheetViews>
    <sheetView showGridLines="0" zoomScaleNormal="100" workbookViewId="0">
      <selection sqref="A1:C62"/>
    </sheetView>
  </sheetViews>
  <sheetFormatPr defaultRowHeight="14.4" x14ac:dyDescent="0.3"/>
  <cols>
    <col min="1" max="1" width="27.77734375" customWidth="1"/>
    <col min="2" max="3" width="25.77734375" customWidth="1"/>
  </cols>
  <sheetData>
    <row r="1" spans="1:3" ht="15" customHeight="1" x14ac:dyDescent="0.3">
      <c r="A1" s="364" t="s">
        <v>200</v>
      </c>
      <c r="B1" s="364"/>
      <c r="C1" s="364"/>
    </row>
    <row r="2" spans="1:3" ht="12.75" customHeight="1" x14ac:dyDescent="0.3">
      <c r="A2" s="1"/>
      <c r="B2" s="2"/>
      <c r="C2" s="2"/>
    </row>
    <row r="3" spans="1:3" ht="32.25" customHeight="1" x14ac:dyDescent="0.3">
      <c r="A3" s="75">
        <v>2022</v>
      </c>
      <c r="B3" s="87" t="s">
        <v>171</v>
      </c>
      <c r="C3" s="81" t="s">
        <v>179</v>
      </c>
    </row>
    <row r="4" spans="1:3" ht="15" customHeight="1" x14ac:dyDescent="0.3">
      <c r="A4" s="82" t="s">
        <v>201</v>
      </c>
      <c r="B4" s="88">
        <v>0</v>
      </c>
      <c r="C4" s="89">
        <v>7</v>
      </c>
    </row>
    <row r="5" spans="1:3" ht="15" customHeight="1" x14ac:dyDescent="0.3">
      <c r="A5" s="80" t="s">
        <v>202</v>
      </c>
      <c r="B5" s="90">
        <v>0</v>
      </c>
      <c r="C5" s="91">
        <v>2</v>
      </c>
    </row>
    <row r="6" spans="1:3" ht="15" customHeight="1" x14ac:dyDescent="0.3">
      <c r="A6" s="80" t="s">
        <v>203</v>
      </c>
      <c r="B6" s="90">
        <v>0</v>
      </c>
      <c r="C6" s="91">
        <v>8</v>
      </c>
    </row>
    <row r="7" spans="1:3" ht="15" customHeight="1" x14ac:dyDescent="0.3">
      <c r="A7" s="80" t="s">
        <v>204</v>
      </c>
      <c r="B7" s="90">
        <v>0</v>
      </c>
      <c r="C7" s="91">
        <v>3</v>
      </c>
    </row>
    <row r="8" spans="1:3" ht="15" customHeight="1" x14ac:dyDescent="0.3">
      <c r="A8" s="80" t="s">
        <v>205</v>
      </c>
      <c r="B8" s="90">
        <v>0</v>
      </c>
      <c r="C8" s="91">
        <v>2</v>
      </c>
    </row>
    <row r="9" spans="1:3" ht="15" customHeight="1" x14ac:dyDescent="0.3">
      <c r="A9" s="80" t="s">
        <v>206</v>
      </c>
      <c r="B9" s="90">
        <v>0</v>
      </c>
      <c r="C9" s="91">
        <v>1</v>
      </c>
    </row>
    <row r="10" spans="1:3" ht="15" customHeight="1" x14ac:dyDescent="0.3">
      <c r="A10" s="80" t="s">
        <v>207</v>
      </c>
      <c r="B10" s="90">
        <v>0</v>
      </c>
      <c r="C10" s="91">
        <v>1</v>
      </c>
    </row>
    <row r="11" spans="1:3" ht="15" customHeight="1" x14ac:dyDescent="0.3">
      <c r="A11" s="80" t="s">
        <v>208</v>
      </c>
      <c r="B11" s="90">
        <v>0</v>
      </c>
      <c r="C11" s="91">
        <v>3</v>
      </c>
    </row>
    <row r="12" spans="1:3" ht="15" customHeight="1" x14ac:dyDescent="0.3">
      <c r="A12" s="80" t="s">
        <v>209</v>
      </c>
      <c r="B12" s="90">
        <v>0</v>
      </c>
      <c r="C12" s="91">
        <v>2</v>
      </c>
    </row>
    <row r="13" spans="1:3" ht="15" customHeight="1" x14ac:dyDescent="0.3">
      <c r="A13" s="80" t="s">
        <v>210</v>
      </c>
      <c r="B13" s="90">
        <v>0</v>
      </c>
      <c r="C13" s="91">
        <v>1</v>
      </c>
    </row>
    <row r="14" spans="1:3" ht="15" customHeight="1" x14ac:dyDescent="0.3">
      <c r="A14" s="80" t="s">
        <v>211</v>
      </c>
      <c r="B14" s="90">
        <v>1</v>
      </c>
      <c r="C14" s="91">
        <v>14</v>
      </c>
    </row>
    <row r="15" spans="1:3" ht="15" customHeight="1" x14ac:dyDescent="0.3">
      <c r="A15" s="80" t="s">
        <v>212</v>
      </c>
      <c r="B15" s="90">
        <v>0</v>
      </c>
      <c r="C15" s="91">
        <v>1</v>
      </c>
    </row>
    <row r="16" spans="1:3" ht="15" customHeight="1" x14ac:dyDescent="0.3">
      <c r="A16" s="80" t="s">
        <v>213</v>
      </c>
      <c r="B16" s="90">
        <v>0</v>
      </c>
      <c r="C16" s="91">
        <v>1</v>
      </c>
    </row>
    <row r="17" spans="1:3" ht="15" customHeight="1" x14ac:dyDescent="0.3">
      <c r="A17" s="80" t="s">
        <v>214</v>
      </c>
      <c r="B17" s="90">
        <v>1</v>
      </c>
      <c r="C17" s="91">
        <v>14</v>
      </c>
    </row>
    <row r="18" spans="1:3" ht="15" customHeight="1" x14ac:dyDescent="0.3">
      <c r="A18" s="80" t="s">
        <v>215</v>
      </c>
      <c r="B18" s="90">
        <v>0</v>
      </c>
      <c r="C18" s="91">
        <v>3</v>
      </c>
    </row>
    <row r="19" spans="1:3" ht="15" customHeight="1" x14ac:dyDescent="0.3">
      <c r="A19" s="80" t="s">
        <v>216</v>
      </c>
      <c r="B19" s="90">
        <v>0</v>
      </c>
      <c r="C19" s="91">
        <v>3</v>
      </c>
    </row>
    <row r="20" spans="1:3" ht="15" customHeight="1" x14ac:dyDescent="0.3">
      <c r="A20" s="80" t="s">
        <v>217</v>
      </c>
      <c r="B20" s="90">
        <v>0</v>
      </c>
      <c r="C20" s="91">
        <v>3</v>
      </c>
    </row>
    <row r="21" spans="1:3" ht="15" customHeight="1" x14ac:dyDescent="0.3">
      <c r="A21" s="80" t="s">
        <v>218</v>
      </c>
      <c r="B21" s="90">
        <v>1</v>
      </c>
      <c r="C21" s="91">
        <v>7</v>
      </c>
    </row>
    <row r="22" spans="1:3" ht="15" customHeight="1" x14ac:dyDescent="0.3">
      <c r="A22" s="80" t="s">
        <v>219</v>
      </c>
      <c r="B22" s="90">
        <v>0</v>
      </c>
      <c r="C22" s="91">
        <v>1</v>
      </c>
    </row>
    <row r="23" spans="1:3" x14ac:dyDescent="0.3">
      <c r="A23" s="80" t="s">
        <v>220</v>
      </c>
      <c r="B23" s="90">
        <v>0</v>
      </c>
      <c r="C23" s="91">
        <v>1</v>
      </c>
    </row>
    <row r="24" spans="1:3" ht="28.5" customHeight="1" x14ac:dyDescent="0.3">
      <c r="A24" s="80" t="s">
        <v>221</v>
      </c>
      <c r="B24" s="90">
        <v>1</v>
      </c>
      <c r="C24" s="91">
        <v>6</v>
      </c>
    </row>
    <row r="25" spans="1:3" ht="7.5" customHeight="1" x14ac:dyDescent="0.3">
      <c r="A25" s="80" t="s">
        <v>222</v>
      </c>
      <c r="B25" s="90">
        <v>1</v>
      </c>
      <c r="C25" s="91">
        <v>0</v>
      </c>
    </row>
    <row r="26" spans="1:3" ht="37.5" customHeight="1" x14ac:dyDescent="0.3">
      <c r="A26" s="80" t="s">
        <v>223</v>
      </c>
      <c r="B26" s="90">
        <v>0</v>
      </c>
      <c r="C26" s="91">
        <v>1</v>
      </c>
    </row>
    <row r="27" spans="1:3" ht="15" customHeight="1" x14ac:dyDescent="0.3">
      <c r="A27" s="80" t="s">
        <v>224</v>
      </c>
      <c r="B27" s="90">
        <v>0</v>
      </c>
      <c r="C27" s="91">
        <v>1</v>
      </c>
    </row>
    <row r="28" spans="1:3" ht="32.25" customHeight="1" x14ac:dyDescent="0.3">
      <c r="A28" s="80" t="s">
        <v>225</v>
      </c>
      <c r="B28" s="90">
        <v>0</v>
      </c>
      <c r="C28" s="91">
        <v>6</v>
      </c>
    </row>
    <row r="29" spans="1:3" ht="15" customHeight="1" x14ac:dyDescent="0.3">
      <c r="A29" s="80" t="s">
        <v>226</v>
      </c>
      <c r="B29" s="90">
        <v>0</v>
      </c>
      <c r="C29" s="91">
        <v>7</v>
      </c>
    </row>
    <row r="30" spans="1:3" ht="15" customHeight="1" x14ac:dyDescent="0.3">
      <c r="A30" s="80" t="s">
        <v>227</v>
      </c>
      <c r="B30" s="90">
        <v>0</v>
      </c>
      <c r="C30" s="92">
        <v>0</v>
      </c>
    </row>
    <row r="31" spans="1:3" ht="15" customHeight="1" x14ac:dyDescent="0.3">
      <c r="A31" s="80" t="s">
        <v>228</v>
      </c>
      <c r="B31" s="90">
        <v>0</v>
      </c>
      <c r="C31" s="91">
        <v>5</v>
      </c>
    </row>
    <row r="32" spans="1:3" ht="15" customHeight="1" x14ac:dyDescent="0.3">
      <c r="A32" s="80" t="s">
        <v>229</v>
      </c>
      <c r="B32" s="90">
        <v>0</v>
      </c>
      <c r="C32" s="91">
        <v>1</v>
      </c>
    </row>
    <row r="33" spans="1:3" ht="15" customHeight="1" x14ac:dyDescent="0.3">
      <c r="A33" s="78" t="s">
        <v>170</v>
      </c>
      <c r="B33" s="93">
        <v>5</v>
      </c>
      <c r="C33" s="94">
        <v>105</v>
      </c>
    </row>
    <row r="34" spans="1:3" ht="15" customHeight="1" x14ac:dyDescent="0.3">
      <c r="A34" s="365"/>
      <c r="B34" s="365"/>
      <c r="C34" s="95"/>
    </row>
    <row r="35" spans="1:3" ht="15" customHeight="1" x14ac:dyDescent="0.3">
      <c r="A35" s="2"/>
      <c r="B35" s="2"/>
      <c r="C35" s="2"/>
    </row>
    <row r="36" spans="1:3" ht="15" customHeight="1" x14ac:dyDescent="0.3">
      <c r="A36" s="364" t="s">
        <v>230</v>
      </c>
      <c r="B36" s="364"/>
      <c r="C36" s="364"/>
    </row>
    <row r="37" spans="1:3" ht="15" customHeight="1" x14ac:dyDescent="0.3">
      <c r="A37" s="96"/>
      <c r="B37" s="5"/>
      <c r="C37" s="2"/>
    </row>
    <row r="38" spans="1:3" ht="15" customHeight="1" x14ac:dyDescent="0.3">
      <c r="A38" s="75">
        <v>2022</v>
      </c>
      <c r="B38" s="97" t="s">
        <v>171</v>
      </c>
      <c r="C38" s="81" t="s">
        <v>179</v>
      </c>
    </row>
    <row r="39" spans="1:3" ht="15" customHeight="1" x14ac:dyDescent="0.3">
      <c r="A39" s="82" t="s">
        <v>201</v>
      </c>
      <c r="B39" s="88">
        <v>1</v>
      </c>
      <c r="C39" s="89">
        <v>92</v>
      </c>
    </row>
    <row r="40" spans="1:3" ht="15" customHeight="1" x14ac:dyDescent="0.3">
      <c r="A40" s="80" t="s">
        <v>202</v>
      </c>
      <c r="B40" s="90">
        <v>0</v>
      </c>
      <c r="C40" s="91">
        <v>12</v>
      </c>
    </row>
    <row r="41" spans="1:3" ht="15" customHeight="1" x14ac:dyDescent="0.3">
      <c r="A41" s="80" t="s">
        <v>203</v>
      </c>
      <c r="B41" s="90">
        <v>1</v>
      </c>
      <c r="C41" s="91">
        <v>29</v>
      </c>
    </row>
    <row r="42" spans="1:3" ht="15" customHeight="1" x14ac:dyDescent="0.3">
      <c r="A42" s="80" t="s">
        <v>204</v>
      </c>
      <c r="B42" s="90">
        <v>0</v>
      </c>
      <c r="C42" s="91">
        <v>1</v>
      </c>
    </row>
    <row r="43" spans="1:3" ht="15" customHeight="1" x14ac:dyDescent="0.3">
      <c r="A43" s="80" t="s">
        <v>205</v>
      </c>
      <c r="B43" s="90">
        <v>0</v>
      </c>
      <c r="C43" s="91">
        <v>1</v>
      </c>
    </row>
    <row r="44" spans="1:3" ht="15" customHeight="1" x14ac:dyDescent="0.3">
      <c r="A44" s="80" t="s">
        <v>208</v>
      </c>
      <c r="B44" s="90">
        <v>0</v>
      </c>
      <c r="C44" s="91">
        <v>8</v>
      </c>
    </row>
    <row r="45" spans="1:3" ht="15" customHeight="1" x14ac:dyDescent="0.3">
      <c r="A45" s="80" t="s">
        <v>210</v>
      </c>
      <c r="B45" s="90">
        <v>0</v>
      </c>
      <c r="C45" s="91">
        <v>2</v>
      </c>
    </row>
    <row r="46" spans="1:3" ht="15" customHeight="1" x14ac:dyDescent="0.3">
      <c r="A46" s="80" t="s">
        <v>211</v>
      </c>
      <c r="B46" s="98">
        <v>9</v>
      </c>
      <c r="C46" s="91">
        <v>51</v>
      </c>
    </row>
    <row r="47" spans="1:3" x14ac:dyDescent="0.3">
      <c r="A47" s="80" t="s">
        <v>212</v>
      </c>
      <c r="B47" s="90">
        <v>0</v>
      </c>
      <c r="C47" s="91">
        <v>3</v>
      </c>
    </row>
    <row r="48" spans="1:3" x14ac:dyDescent="0.3">
      <c r="A48" s="80" t="s">
        <v>213</v>
      </c>
      <c r="B48" s="90">
        <v>0</v>
      </c>
      <c r="C48" s="91">
        <v>4</v>
      </c>
    </row>
    <row r="49" spans="1:3" x14ac:dyDescent="0.3">
      <c r="A49" s="80" t="s">
        <v>214</v>
      </c>
      <c r="B49" s="90">
        <v>10</v>
      </c>
      <c r="C49" s="91">
        <v>60</v>
      </c>
    </row>
    <row r="50" spans="1:3" x14ac:dyDescent="0.3">
      <c r="A50" s="80" t="s">
        <v>216</v>
      </c>
      <c r="B50" s="88">
        <v>0</v>
      </c>
      <c r="C50" s="89">
        <v>1</v>
      </c>
    </row>
    <row r="51" spans="1:3" x14ac:dyDescent="0.3">
      <c r="A51" s="80" t="s">
        <v>217</v>
      </c>
      <c r="B51" s="90">
        <v>3</v>
      </c>
      <c r="C51" s="91">
        <v>74</v>
      </c>
    </row>
    <row r="52" spans="1:3" x14ac:dyDescent="0.3">
      <c r="A52" s="80" t="s">
        <v>231</v>
      </c>
      <c r="B52" s="90">
        <v>0</v>
      </c>
      <c r="C52" s="91">
        <v>1</v>
      </c>
    </row>
    <row r="53" spans="1:3" x14ac:dyDescent="0.3">
      <c r="A53" s="80" t="s">
        <v>218</v>
      </c>
      <c r="B53" s="90">
        <v>0</v>
      </c>
      <c r="C53" s="91">
        <v>15</v>
      </c>
    </row>
    <row r="54" spans="1:3" x14ac:dyDescent="0.3">
      <c r="A54" s="80" t="s">
        <v>232</v>
      </c>
      <c r="B54" s="90">
        <v>0</v>
      </c>
      <c r="C54" s="91">
        <v>11</v>
      </c>
    </row>
    <row r="55" spans="1:3" x14ac:dyDescent="0.3">
      <c r="A55" s="80" t="s">
        <v>221</v>
      </c>
      <c r="B55" s="90">
        <v>2</v>
      </c>
      <c r="C55" s="91">
        <v>104</v>
      </c>
    </row>
    <row r="56" spans="1:3" x14ac:dyDescent="0.3">
      <c r="A56" s="80" t="s">
        <v>223</v>
      </c>
      <c r="B56" s="90">
        <v>0</v>
      </c>
      <c r="C56" s="91">
        <v>33</v>
      </c>
    </row>
    <row r="57" spans="1:3" x14ac:dyDescent="0.3">
      <c r="A57" s="80" t="s">
        <v>224</v>
      </c>
      <c r="B57" s="90">
        <v>0</v>
      </c>
      <c r="C57" s="91">
        <v>5</v>
      </c>
    </row>
    <row r="58" spans="1:3" x14ac:dyDescent="0.3">
      <c r="A58" s="80" t="s">
        <v>225</v>
      </c>
      <c r="B58" s="90">
        <v>0</v>
      </c>
      <c r="C58" s="91">
        <v>10</v>
      </c>
    </row>
    <row r="59" spans="1:3" x14ac:dyDescent="0.3">
      <c r="A59" s="80" t="s">
        <v>226</v>
      </c>
      <c r="B59" s="90">
        <v>0</v>
      </c>
      <c r="C59" s="91">
        <v>4</v>
      </c>
    </row>
    <row r="60" spans="1:3" x14ac:dyDescent="0.3">
      <c r="A60" s="80" t="s">
        <v>228</v>
      </c>
      <c r="B60" s="90">
        <v>0</v>
      </c>
      <c r="C60" s="91">
        <v>1</v>
      </c>
    </row>
    <row r="61" spans="1:3" x14ac:dyDescent="0.3">
      <c r="A61" s="80" t="s">
        <v>229</v>
      </c>
      <c r="B61" s="90">
        <v>0</v>
      </c>
      <c r="C61" s="91">
        <v>18</v>
      </c>
    </row>
    <row r="62" spans="1:3" x14ac:dyDescent="0.3">
      <c r="A62" s="78" t="s">
        <v>170</v>
      </c>
      <c r="B62" s="93">
        <v>26</v>
      </c>
      <c r="C62" s="94">
        <v>540</v>
      </c>
    </row>
  </sheetData>
  <mergeCells count="3">
    <mergeCell ref="A1:C1"/>
    <mergeCell ref="A34:B34"/>
    <mergeCell ref="A36:C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0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464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69630.178540000008</v>
      </c>
      <c r="C5" s="129">
        <v>65341.312229999996</v>
      </c>
      <c r="D5" s="130">
        <v>6.563789681638621E-2</v>
      </c>
    </row>
    <row r="6" spans="1:4" customFormat="1" ht="15" customHeight="1" x14ac:dyDescent="0.3">
      <c r="A6" s="135" t="s">
        <v>377</v>
      </c>
      <c r="B6" s="132">
        <v>75291.445710000015</v>
      </c>
      <c r="C6" s="132">
        <v>70361.536939999991</v>
      </c>
      <c r="D6" s="133">
        <v>7.0065393457848346E-2</v>
      </c>
    </row>
    <row r="7" spans="1:4" customFormat="1" ht="15" customHeight="1" x14ac:dyDescent="0.3">
      <c r="A7" s="135" t="s">
        <v>378</v>
      </c>
      <c r="B7" s="132">
        <v>3740.3770299999996</v>
      </c>
      <c r="C7" s="132">
        <v>4454.8093699999999</v>
      </c>
      <c r="D7" s="133">
        <v>-0.16037326867703883</v>
      </c>
    </row>
    <row r="8" spans="1:4" customFormat="1" ht="15" customHeight="1" x14ac:dyDescent="0.3">
      <c r="A8" s="135" t="s">
        <v>379</v>
      </c>
      <c r="B8" s="132">
        <v>1994.8234000000002</v>
      </c>
      <c r="C8" s="132">
        <v>1615.3069100000005</v>
      </c>
      <c r="D8" s="133">
        <v>0.2349500814058918</v>
      </c>
    </row>
    <row r="9" spans="1:4" customFormat="1" ht="15" customHeight="1" x14ac:dyDescent="0.3">
      <c r="A9" s="135" t="s">
        <v>380</v>
      </c>
      <c r="B9" s="132">
        <v>73.93325999999999</v>
      </c>
      <c r="C9" s="132">
        <v>1049.89157</v>
      </c>
      <c r="D9" s="133">
        <v>-0.9295800994001695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4447.3387199999988</v>
      </c>
      <c r="C11" s="132">
        <v>4935.8755799999999</v>
      </c>
      <c r="D11" s="133">
        <v>-9.8976737172941642E-2</v>
      </c>
    </row>
    <row r="12" spans="1:4" customFormat="1" ht="15" customHeight="1" x14ac:dyDescent="0.3">
      <c r="A12" s="135" t="s">
        <v>383</v>
      </c>
      <c r="B12" s="132">
        <v>4644.2114899999997</v>
      </c>
      <c r="C12" s="132">
        <v>4063.6404199999997</v>
      </c>
      <c r="D12" s="133">
        <v>0.14286969564103313</v>
      </c>
    </row>
    <row r="13" spans="1:4" customFormat="1" ht="15" customHeight="1" x14ac:dyDescent="0.3">
      <c r="A13" s="137" t="s">
        <v>384</v>
      </c>
      <c r="B13" s="170">
        <v>4644.6427299999996</v>
      </c>
      <c r="C13" s="170">
        <v>4083.5658599999997</v>
      </c>
      <c r="D13" s="133">
        <v>0.13739875619393094</v>
      </c>
    </row>
    <row r="14" spans="1:4" customFormat="1" ht="15" customHeight="1" x14ac:dyDescent="0.3">
      <c r="A14" s="137" t="s">
        <v>385</v>
      </c>
      <c r="B14" s="170">
        <v>0.43124000000000001</v>
      </c>
      <c r="C14" s="170">
        <v>19.925439999999998</v>
      </c>
      <c r="D14" s="133">
        <v>-0.97835731607432508</v>
      </c>
    </row>
    <row r="15" spans="1:4" customFormat="1" ht="15" customHeight="1" x14ac:dyDescent="0.3">
      <c r="A15" s="135" t="s">
        <v>386</v>
      </c>
      <c r="B15" s="132">
        <v>-196.87277000000017</v>
      </c>
      <c r="C15" s="132">
        <v>872.23515999999995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-196.91975000000016</v>
      </c>
      <c r="C16" s="170">
        <v>879.87198999999987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-4.6979999999999987E-2</v>
      </c>
      <c r="C17" s="170">
        <v>7.6368299999999998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-6.2593800000000002</v>
      </c>
      <c r="C19" s="132">
        <v>23.789650000000002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23246.600250000003</v>
      </c>
      <c r="C20" s="132">
        <v>21664.991120000002</v>
      </c>
      <c r="D20" s="133">
        <v>7.3002989996148182E-2</v>
      </c>
    </row>
    <row r="21" spans="1:4" customFormat="1" ht="15" customHeight="1" x14ac:dyDescent="0.3">
      <c r="A21" s="135" t="s">
        <v>396</v>
      </c>
      <c r="B21" s="132">
        <v>14285.3806</v>
      </c>
      <c r="C21" s="132">
        <v>13974.952069999998</v>
      </c>
      <c r="D21" s="133">
        <v>2.2213208921581851E-2</v>
      </c>
    </row>
    <row r="22" spans="1:4" customFormat="1" ht="15" customHeight="1" x14ac:dyDescent="0.3">
      <c r="A22" s="135" t="s">
        <v>397</v>
      </c>
      <c r="B22" s="132">
        <v>-502.10399000000012</v>
      </c>
      <c r="C22" s="132">
        <v>-1374.1624899999999</v>
      </c>
      <c r="D22" s="133">
        <v>0.63461090398414233</v>
      </c>
    </row>
    <row r="23" spans="1:4" customFormat="1" ht="15" customHeight="1" x14ac:dyDescent="0.3">
      <c r="A23" s="171" t="s">
        <v>398</v>
      </c>
      <c r="B23" s="132">
        <v>9613.4767000000011</v>
      </c>
      <c r="C23" s="132">
        <v>9941.4733100000012</v>
      </c>
      <c r="D23" s="133">
        <v>-3.2992756684270597E-2</v>
      </c>
    </row>
    <row r="24" spans="1:4" customFormat="1" ht="15" customHeight="1" x14ac:dyDescent="0.3">
      <c r="A24" s="135" t="s">
        <v>399</v>
      </c>
      <c r="B24" s="132">
        <v>150.15306000000001</v>
      </c>
      <c r="C24" s="132">
        <v>877.27177000000006</v>
      </c>
      <c r="D24" s="133">
        <v>-0.82884088473518303</v>
      </c>
    </row>
    <row r="25" spans="1:4" customFormat="1" ht="15" customHeight="1" x14ac:dyDescent="0.3">
      <c r="A25" s="134" t="s">
        <v>400</v>
      </c>
      <c r="B25" s="132">
        <v>612.28113999999994</v>
      </c>
      <c r="C25" s="132">
        <v>452.21814000000001</v>
      </c>
      <c r="D25" s="133">
        <v>0.35395086097165396</v>
      </c>
    </row>
    <row r="26" spans="1:4" customFormat="1" ht="15" customHeight="1" x14ac:dyDescent="0.3">
      <c r="A26" s="135" t="s">
        <v>401</v>
      </c>
      <c r="B26" s="132">
        <v>281.43511000000001</v>
      </c>
      <c r="C26" s="132">
        <v>222.96743000000004</v>
      </c>
      <c r="D26" s="133">
        <v>0.26222520482027334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330.84602999999998</v>
      </c>
      <c r="C28" s="132">
        <v>229.25071</v>
      </c>
      <c r="D28" s="133">
        <v>0.44316250972570592</v>
      </c>
    </row>
    <row r="29" spans="1:4" customFormat="1" ht="15" customHeight="1" x14ac:dyDescent="0.3">
      <c r="A29" s="134" t="s">
        <v>403</v>
      </c>
      <c r="B29" s="132">
        <v>178.18152000000001</v>
      </c>
      <c r="C29" s="132">
        <v>266.84405000000004</v>
      </c>
      <c r="D29" s="133">
        <v>-0.33226346999305412</v>
      </c>
    </row>
    <row r="30" spans="1:4" customFormat="1" ht="15" customHeight="1" x14ac:dyDescent="0.3">
      <c r="A30" s="135" t="s">
        <v>404</v>
      </c>
      <c r="B30" s="132">
        <v>4.78688</v>
      </c>
      <c r="C30" s="132">
        <v>13.549899999999999</v>
      </c>
      <c r="D30" s="133">
        <v>-0.64672211603037666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173.39464000000001</v>
      </c>
      <c r="C32" s="132">
        <v>253.29415000000003</v>
      </c>
      <c r="D32" s="133">
        <v>-0.31544159231470614</v>
      </c>
    </row>
    <row r="33" spans="1:4" customFormat="1" ht="30" customHeight="1" x14ac:dyDescent="0.3">
      <c r="A33" s="131" t="s">
        <v>407</v>
      </c>
      <c r="B33" s="132">
        <v>-42.676660000000005</v>
      </c>
      <c r="C33" s="132">
        <v>31.527069999999995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-32.553600000000003</v>
      </c>
      <c r="C34" s="132">
        <v>30.192829999999997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-22.104980000000005</v>
      </c>
      <c r="C38" s="132">
        <v>1.30569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11.981920000000001</v>
      </c>
      <c r="C40" s="132">
        <v>2.8549999999999999E-2</v>
      </c>
      <c r="D40" s="133">
        <v>418.68196147110336</v>
      </c>
    </row>
    <row r="41" spans="1:4" customFormat="1" ht="30" customHeight="1" x14ac:dyDescent="0.3">
      <c r="A41" s="131" t="s">
        <v>415</v>
      </c>
      <c r="B41" s="132">
        <v>-484.19257999999996</v>
      </c>
      <c r="C41" s="132">
        <v>-234.48089999999999</v>
      </c>
      <c r="D41" s="133">
        <v>-1.0649553119251931</v>
      </c>
    </row>
    <row r="42" spans="1:4" customFormat="1" ht="15" customHeight="1" x14ac:dyDescent="0.3">
      <c r="A42" s="135" t="s">
        <v>416</v>
      </c>
      <c r="B42" s="132">
        <v>63.730489999999996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-2.1001300000000001</v>
      </c>
      <c r="C43" s="132">
        <v>-1.2257199999999999</v>
      </c>
      <c r="D43" s="133">
        <v>-0.7133847860849134</v>
      </c>
    </row>
    <row r="44" spans="1:4" customFormat="1" ht="15" customHeight="1" x14ac:dyDescent="0.3">
      <c r="A44" s="180" t="s">
        <v>418</v>
      </c>
      <c r="B44" s="132">
        <v>-545.8229399999999</v>
      </c>
      <c r="C44" s="132">
        <v>-233.25518</v>
      </c>
      <c r="D44" s="133">
        <v>-1.3400249460697933</v>
      </c>
    </row>
    <row r="45" spans="1:4" customFormat="1" ht="15" customHeight="1" x14ac:dyDescent="0.3">
      <c r="A45" s="166" t="s">
        <v>419</v>
      </c>
      <c r="B45" s="132">
        <v>252.25228999999999</v>
      </c>
      <c r="C45" s="132">
        <v>189.36533000000003</v>
      </c>
      <c r="D45" s="133">
        <v>0.33209331401899145</v>
      </c>
    </row>
    <row r="46" spans="1:4" customFormat="1" ht="15" customHeight="1" x14ac:dyDescent="0.3">
      <c r="A46" s="131" t="s">
        <v>420</v>
      </c>
      <c r="B46" s="170">
        <v>130.96206999999998</v>
      </c>
      <c r="C46" s="170">
        <v>24.78999</v>
      </c>
      <c r="D46" s="133">
        <v>4.2828609450830752</v>
      </c>
    </row>
    <row r="47" spans="1:4" customFormat="1" ht="15" customHeight="1" x14ac:dyDescent="0.3">
      <c r="A47" s="134" t="s">
        <v>421</v>
      </c>
      <c r="B47" s="132">
        <v>-87.747469999999993</v>
      </c>
      <c r="C47" s="132">
        <v>173.37956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0.89876</v>
      </c>
      <c r="C48" s="132">
        <v>83.277890000000014</v>
      </c>
      <c r="D48" s="133">
        <v>-0.98920769966674227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-0.39522000000000002</v>
      </c>
      <c r="C51" s="132">
        <v>0.49132999999999999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-5.5808800000000005</v>
      </c>
      <c r="C52" s="132">
        <v>8.7148599999999981</v>
      </c>
      <c r="D52" s="133" t="s">
        <v>273</v>
      </c>
    </row>
    <row r="53" spans="1:4" customFormat="1" ht="14.4" x14ac:dyDescent="0.3">
      <c r="A53" s="135" t="s">
        <v>427</v>
      </c>
      <c r="B53" s="132">
        <v>-82.670129999999986</v>
      </c>
      <c r="C53" s="132">
        <v>80.895479999999992</v>
      </c>
      <c r="D53" s="133" t="s">
        <v>273</v>
      </c>
    </row>
    <row r="54" spans="1:4" x14ac:dyDescent="0.25">
      <c r="A54" s="131" t="s">
        <v>369</v>
      </c>
      <c r="B54" s="132">
        <v>10.173909999999999</v>
      </c>
      <c r="C54" s="132">
        <v>48.318339999999999</v>
      </c>
      <c r="D54" s="133">
        <v>-0.78943999317857361</v>
      </c>
    </row>
    <row r="55" spans="1:4" x14ac:dyDescent="0.25">
      <c r="A55" s="166" t="s">
        <v>428</v>
      </c>
      <c r="B55" s="132">
        <v>26.592910000000003</v>
      </c>
      <c r="C55" s="132">
        <v>-19.50461</v>
      </c>
      <c r="D55" s="133" t="s">
        <v>273</v>
      </c>
    </row>
    <row r="56" spans="1:4" ht="24" x14ac:dyDescent="0.25">
      <c r="A56" s="131" t="s">
        <v>429</v>
      </c>
      <c r="B56" s="170">
        <v>0</v>
      </c>
      <c r="C56" s="170">
        <v>9.0980000000000005E-2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42357.457950000011</v>
      </c>
      <c r="C58" s="142">
        <v>38768.756560000002</v>
      </c>
      <c r="D58" s="143">
        <v>9.2566842695767093E-2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1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465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8528.3963600000006</v>
      </c>
      <c r="C5" s="129">
        <v>7686.3087199999982</v>
      </c>
      <c r="D5" s="130">
        <v>0.109556832892864</v>
      </c>
    </row>
    <row r="6" spans="1:4" customFormat="1" ht="15" customHeight="1" x14ac:dyDescent="0.3">
      <c r="A6" s="135" t="s">
        <v>377</v>
      </c>
      <c r="B6" s="132">
        <v>24043.63164</v>
      </c>
      <c r="C6" s="132">
        <v>22336.2785</v>
      </c>
      <c r="D6" s="133">
        <v>7.6438567866173424E-2</v>
      </c>
    </row>
    <row r="7" spans="1:4" customFormat="1" ht="15" customHeight="1" x14ac:dyDescent="0.3">
      <c r="A7" s="135" t="s">
        <v>378</v>
      </c>
      <c r="B7" s="132">
        <v>15365.93051</v>
      </c>
      <c r="C7" s="132">
        <v>14478.048810000002</v>
      </c>
      <c r="D7" s="133">
        <v>6.1326060690356066E-2</v>
      </c>
    </row>
    <row r="8" spans="1:4" customFormat="1" ht="15" customHeight="1" x14ac:dyDescent="0.3">
      <c r="A8" s="135" t="s">
        <v>379</v>
      </c>
      <c r="B8" s="132">
        <v>185.93649999999997</v>
      </c>
      <c r="C8" s="132">
        <v>858.90484000000004</v>
      </c>
      <c r="D8" s="133">
        <v>-0.78351909159110111</v>
      </c>
    </row>
    <row r="9" spans="1:4" customFormat="1" ht="15" customHeight="1" x14ac:dyDescent="0.3">
      <c r="A9" s="135" t="s">
        <v>380</v>
      </c>
      <c r="B9" s="132">
        <v>36.631730000000019</v>
      </c>
      <c r="C9" s="132">
        <v>686.98387000000002</v>
      </c>
      <c r="D9" s="133">
        <v>-0.94667745255794722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3637.808880000001</v>
      </c>
      <c r="C11" s="132">
        <v>4321.0255599999973</v>
      </c>
      <c r="D11" s="133">
        <v>-0.15811447317613103</v>
      </c>
    </row>
    <row r="12" spans="1:4" customFormat="1" ht="15" customHeight="1" x14ac:dyDescent="0.3">
      <c r="A12" s="135" t="s">
        <v>383</v>
      </c>
      <c r="B12" s="132">
        <v>3478.7080400000009</v>
      </c>
      <c r="C12" s="132">
        <v>4753.4023399999978</v>
      </c>
      <c r="D12" s="133">
        <v>-0.26816461322312501</v>
      </c>
    </row>
    <row r="13" spans="1:4" customFormat="1" ht="15" customHeight="1" x14ac:dyDescent="0.3">
      <c r="A13" s="137" t="s">
        <v>384</v>
      </c>
      <c r="B13" s="170">
        <v>10584.506940000001</v>
      </c>
      <c r="C13" s="170">
        <v>10885.29005</v>
      </c>
      <c r="D13" s="133">
        <v>-2.7632071228088084E-2</v>
      </c>
    </row>
    <row r="14" spans="1:4" customFormat="1" ht="15" customHeight="1" x14ac:dyDescent="0.3">
      <c r="A14" s="137" t="s">
        <v>385</v>
      </c>
      <c r="B14" s="170">
        <v>7105.7989000000007</v>
      </c>
      <c r="C14" s="170">
        <v>6131.8877100000009</v>
      </c>
      <c r="D14" s="133">
        <v>0.15882730344388518</v>
      </c>
    </row>
    <row r="15" spans="1:4" customFormat="1" ht="15" customHeight="1" x14ac:dyDescent="0.3">
      <c r="A15" s="135" t="s">
        <v>386</v>
      </c>
      <c r="B15" s="132">
        <v>159.10083999999986</v>
      </c>
      <c r="C15" s="132">
        <v>-432.37678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3582.1256000000003</v>
      </c>
      <c r="C16" s="170">
        <v>-953.40764999999999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3423.0247600000002</v>
      </c>
      <c r="C17" s="170">
        <v>-521.03087000000005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36.718000000000011</v>
      </c>
      <c r="C19" s="132">
        <v>-238.61044000000001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1142.8071500000003</v>
      </c>
      <c r="C20" s="132">
        <v>931.98824000000025</v>
      </c>
      <c r="D20" s="133">
        <v>0.22620340145064488</v>
      </c>
    </row>
    <row r="21" spans="1:4" customFormat="1" ht="15" customHeight="1" x14ac:dyDescent="0.3">
      <c r="A21" s="135" t="s">
        <v>396</v>
      </c>
      <c r="B21" s="132">
        <v>4817.2544200000002</v>
      </c>
      <c r="C21" s="132">
        <v>4255.08158</v>
      </c>
      <c r="D21" s="133">
        <v>0.13211799337581676</v>
      </c>
    </row>
    <row r="22" spans="1:4" customFormat="1" ht="15" customHeight="1" x14ac:dyDescent="0.3">
      <c r="A22" s="135" t="s">
        <v>397</v>
      </c>
      <c r="B22" s="132">
        <v>-73.912100000000009</v>
      </c>
      <c r="C22" s="132">
        <v>-42.51218999999999</v>
      </c>
      <c r="D22" s="133">
        <v>-0.73860956116351639</v>
      </c>
    </row>
    <row r="23" spans="1:4" customFormat="1" ht="15" customHeight="1" x14ac:dyDescent="0.3">
      <c r="A23" s="171" t="s">
        <v>398</v>
      </c>
      <c r="B23" s="132">
        <v>1738.6975899999995</v>
      </c>
      <c r="C23" s="132">
        <v>1550.0583300000001</v>
      </c>
      <c r="D23" s="133">
        <v>0.12169816861020921</v>
      </c>
    </row>
    <row r="24" spans="1:4" customFormat="1" ht="15" customHeight="1" x14ac:dyDescent="0.3">
      <c r="A24" s="135" t="s">
        <v>399</v>
      </c>
      <c r="B24" s="132">
        <v>5339.2327599999999</v>
      </c>
      <c r="C24" s="132">
        <v>4830.6394799999998</v>
      </c>
      <c r="D24" s="133">
        <v>0.10528487627894756</v>
      </c>
    </row>
    <row r="25" spans="1:4" customFormat="1" ht="15" customHeight="1" x14ac:dyDescent="0.3">
      <c r="A25" s="134" t="s">
        <v>400</v>
      </c>
      <c r="B25" s="132">
        <v>383.58441000000005</v>
      </c>
      <c r="C25" s="132">
        <v>322.80336000000005</v>
      </c>
      <c r="D25" s="133">
        <v>0.18829125570440164</v>
      </c>
    </row>
    <row r="26" spans="1:4" customFormat="1" ht="15" customHeight="1" x14ac:dyDescent="0.3">
      <c r="A26" s="135" t="s">
        <v>401</v>
      </c>
      <c r="B26" s="132">
        <v>237.24728999999999</v>
      </c>
      <c r="C26" s="132">
        <v>175.68715000000003</v>
      </c>
      <c r="D26" s="133">
        <v>0.35039637218772079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146.33712000000003</v>
      </c>
      <c r="C28" s="132">
        <v>147.11621000000002</v>
      </c>
      <c r="D28" s="133">
        <v>-5.2957454518437475E-3</v>
      </c>
    </row>
    <row r="29" spans="1:4" customFormat="1" ht="15" customHeight="1" x14ac:dyDescent="0.3">
      <c r="A29" s="134" t="s">
        <v>403</v>
      </c>
      <c r="B29" s="132">
        <v>121.74258999999999</v>
      </c>
      <c r="C29" s="132">
        <v>146.84067999999999</v>
      </c>
      <c r="D29" s="133">
        <v>-0.17092055144391871</v>
      </c>
    </row>
    <row r="30" spans="1:4" customFormat="1" ht="15" customHeight="1" x14ac:dyDescent="0.3">
      <c r="A30" s="135" t="s">
        <v>404</v>
      </c>
      <c r="B30" s="132">
        <v>37.822749999999999</v>
      </c>
      <c r="C30" s="132">
        <v>26.737560000000002</v>
      </c>
      <c r="D30" s="133">
        <v>0.41459243102212762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83.919839999999994</v>
      </c>
      <c r="C32" s="132">
        <v>120.10311999999998</v>
      </c>
      <c r="D32" s="133">
        <v>-0.30126844331770886</v>
      </c>
    </row>
    <row r="33" spans="1:4" customFormat="1" ht="30" customHeight="1" x14ac:dyDescent="0.3">
      <c r="A33" s="131" t="s">
        <v>407</v>
      </c>
      <c r="B33" s="132">
        <v>-20.453580000000002</v>
      </c>
      <c r="C33" s="132">
        <v>27.140169999999998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-20.13036</v>
      </c>
      <c r="C34" s="132">
        <v>25.399699999999999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-4.1349800000000005</v>
      </c>
      <c r="C38" s="132">
        <v>-0.13486000000000001</v>
      </c>
      <c r="D38" s="133">
        <v>-29.661278362746554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3.81176</v>
      </c>
      <c r="C40" s="132">
        <v>1.8753299999999999</v>
      </c>
      <c r="D40" s="133">
        <v>1.0325809324225603</v>
      </c>
    </row>
    <row r="41" spans="1:4" customFormat="1" ht="30" customHeight="1" x14ac:dyDescent="0.3">
      <c r="A41" s="131" t="s">
        <v>415</v>
      </c>
      <c r="B41" s="132">
        <v>-211.50447999999997</v>
      </c>
      <c r="C41" s="132">
        <v>-183.89461</v>
      </c>
      <c r="D41" s="133">
        <v>-0.15013963704537048</v>
      </c>
    </row>
    <row r="42" spans="1:4" customFormat="1" ht="15" customHeight="1" x14ac:dyDescent="0.3">
      <c r="A42" s="135" t="s">
        <v>416</v>
      </c>
      <c r="B42" s="132">
        <v>3.84728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-1.6769899999999998</v>
      </c>
      <c r="C43" s="132">
        <v>-0.14978</v>
      </c>
      <c r="D43" s="133">
        <v>-10.196354653491786</v>
      </c>
    </row>
    <row r="44" spans="1:4" customFormat="1" ht="15" customHeight="1" x14ac:dyDescent="0.3">
      <c r="A44" s="180" t="s">
        <v>418</v>
      </c>
      <c r="B44" s="132">
        <v>-213.67477</v>
      </c>
      <c r="C44" s="132">
        <v>-183.74482999999998</v>
      </c>
      <c r="D44" s="133">
        <v>-0.16288861025368728</v>
      </c>
    </row>
    <row r="45" spans="1:4" customFormat="1" ht="15" customHeight="1" x14ac:dyDescent="0.3">
      <c r="A45" s="166" t="s">
        <v>419</v>
      </c>
      <c r="B45" s="132">
        <v>99.358630000000005</v>
      </c>
      <c r="C45" s="132">
        <v>124.25485999999999</v>
      </c>
      <c r="D45" s="133">
        <v>-0.20036423525003355</v>
      </c>
    </row>
    <row r="46" spans="1:4" customFormat="1" ht="15" customHeight="1" x14ac:dyDescent="0.3">
      <c r="A46" s="131" t="s">
        <v>420</v>
      </c>
      <c r="B46" s="170">
        <v>40.112439999999999</v>
      </c>
      <c r="C46" s="170">
        <v>11.192530000000001</v>
      </c>
      <c r="D46" s="133">
        <v>2.583858162542338</v>
      </c>
    </row>
    <row r="47" spans="1:4" customFormat="1" ht="15" customHeight="1" x14ac:dyDescent="0.3">
      <c r="A47" s="134" t="s">
        <v>421</v>
      </c>
      <c r="B47" s="132">
        <v>-32.65155</v>
      </c>
      <c r="C47" s="132">
        <v>36.912840000000003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0.20268</v>
      </c>
      <c r="C48" s="132">
        <v>18.341349999999998</v>
      </c>
      <c r="D48" s="133">
        <v>-0.98894955932905704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6.45E-3</v>
      </c>
      <c r="C51" s="132">
        <v>1.9129999999999998E-2</v>
      </c>
      <c r="D51" s="133">
        <v>-0.66283324621014117</v>
      </c>
    </row>
    <row r="52" spans="1:4" customFormat="1" ht="15" customHeight="1" x14ac:dyDescent="0.3">
      <c r="A52" s="180" t="s">
        <v>426</v>
      </c>
      <c r="B52" s="132">
        <v>-1.6910099999999999</v>
      </c>
      <c r="C52" s="132">
        <v>3.3906700000000001</v>
      </c>
      <c r="D52" s="133" t="s">
        <v>273</v>
      </c>
    </row>
    <row r="53" spans="1:4" customFormat="1" ht="14.4" x14ac:dyDescent="0.3">
      <c r="A53" s="135" t="s">
        <v>427</v>
      </c>
      <c r="B53" s="132">
        <v>-31.169670000000004</v>
      </c>
      <c r="C53" s="132">
        <v>15.16169</v>
      </c>
      <c r="D53" s="133" t="s">
        <v>273</v>
      </c>
    </row>
    <row r="54" spans="1:4" customFormat="1" ht="14.4" x14ac:dyDescent="0.3">
      <c r="A54" s="131" t="s">
        <v>369</v>
      </c>
      <c r="B54" s="132">
        <v>16.032340000000001</v>
      </c>
      <c r="C54" s="132">
        <v>73.538489999999996</v>
      </c>
      <c r="D54" s="133">
        <v>-0.7819870927455812</v>
      </c>
    </row>
    <row r="55" spans="1:4" customFormat="1" ht="14.4" x14ac:dyDescent="0.3">
      <c r="A55" s="166" t="s">
        <v>428</v>
      </c>
      <c r="B55" s="132">
        <v>-22.91169</v>
      </c>
      <c r="C55" s="132">
        <v>-5.4977900000000011</v>
      </c>
      <c r="D55" s="133">
        <v>-3.1674363698868087</v>
      </c>
    </row>
    <row r="56" spans="1:4" ht="24" x14ac:dyDescent="0.25">
      <c r="A56" s="131" t="s">
        <v>429</v>
      </c>
      <c r="B56" s="170">
        <v>0</v>
      </c>
      <c r="C56" s="170">
        <v>6.2300000000000003E-3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3906.1893700000005</v>
      </c>
      <c r="C58" s="142">
        <v>2857.69506</v>
      </c>
      <c r="D58" s="143">
        <v>0.36690209696481779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2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466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5377.0660099999996</v>
      </c>
      <c r="C5" s="129">
        <v>4920.0089800000023</v>
      </c>
      <c r="D5" s="130">
        <v>9.289760076819964E-2</v>
      </c>
    </row>
    <row r="6" spans="1:4" customFormat="1" ht="15" customHeight="1" x14ac:dyDescent="0.3">
      <c r="A6" s="135" t="s">
        <v>377</v>
      </c>
      <c r="B6" s="132">
        <v>15119.884699999999</v>
      </c>
      <c r="C6" s="132">
        <v>14608.57537</v>
      </c>
      <c r="D6" s="133">
        <v>3.5000629222889046E-2</v>
      </c>
    </row>
    <row r="7" spans="1:4" customFormat="1" ht="15" customHeight="1" x14ac:dyDescent="0.3">
      <c r="A7" s="135" t="s">
        <v>378</v>
      </c>
      <c r="B7" s="132">
        <v>9585.7482799999998</v>
      </c>
      <c r="C7" s="132">
        <v>9535.1670599999979</v>
      </c>
      <c r="D7" s="133">
        <v>5.304702023752661E-3</v>
      </c>
    </row>
    <row r="8" spans="1:4" customFormat="1" ht="15" customHeight="1" x14ac:dyDescent="0.3">
      <c r="A8" s="135" t="s">
        <v>379</v>
      </c>
      <c r="B8" s="132">
        <v>298.92342999999994</v>
      </c>
      <c r="C8" s="132">
        <v>729.47852999999998</v>
      </c>
      <c r="D8" s="133">
        <v>-0.59022312829412549</v>
      </c>
    </row>
    <row r="9" spans="1:4" customFormat="1" ht="15" customHeight="1" x14ac:dyDescent="0.3">
      <c r="A9" s="135" t="s">
        <v>380</v>
      </c>
      <c r="B9" s="132">
        <v>141.85301999999999</v>
      </c>
      <c r="C9" s="132">
        <v>576.0791999999999</v>
      </c>
      <c r="D9" s="133">
        <v>-0.75376125366095492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2111.0581500000021</v>
      </c>
      <c r="C11" s="132">
        <v>2701.9306199999992</v>
      </c>
      <c r="D11" s="133">
        <v>-0.2186852858568209</v>
      </c>
    </row>
    <row r="12" spans="1:4" customFormat="1" ht="15" customHeight="1" x14ac:dyDescent="0.3">
      <c r="A12" s="135" t="s">
        <v>383</v>
      </c>
      <c r="B12" s="132">
        <v>2033.1452500000019</v>
      </c>
      <c r="C12" s="132">
        <v>3162.1582999999991</v>
      </c>
      <c r="D12" s="133">
        <v>-0.35703875103279858</v>
      </c>
    </row>
    <row r="13" spans="1:4" customFormat="1" ht="15" customHeight="1" x14ac:dyDescent="0.3">
      <c r="A13" s="137" t="s">
        <v>384</v>
      </c>
      <c r="B13" s="170">
        <v>7124.5854700000009</v>
      </c>
      <c r="C13" s="170">
        <v>6941.1178399999999</v>
      </c>
      <c r="D13" s="133">
        <v>2.6432000468674E-2</v>
      </c>
    </row>
    <row r="14" spans="1:4" customFormat="1" ht="15" customHeight="1" x14ac:dyDescent="0.3">
      <c r="A14" s="137" t="s">
        <v>385</v>
      </c>
      <c r="B14" s="170">
        <v>5091.4402199999986</v>
      </c>
      <c r="C14" s="170">
        <v>3778.9595400000003</v>
      </c>
      <c r="D14" s="133">
        <v>0.34731271031284927</v>
      </c>
    </row>
    <row r="15" spans="1:4" customFormat="1" ht="15" customHeight="1" x14ac:dyDescent="0.3">
      <c r="A15" s="135" t="s">
        <v>386</v>
      </c>
      <c r="B15" s="132">
        <v>77.912900000000377</v>
      </c>
      <c r="C15" s="132">
        <v>-460.22768000000019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3346.0501300000001</v>
      </c>
      <c r="C16" s="170">
        <v>-1354.2764200000001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3268.1372299999994</v>
      </c>
      <c r="C17" s="170">
        <v>-894.04873999999995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32.555340000000001</v>
      </c>
      <c r="C19" s="132">
        <v>-224.05061000000001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1092.3293000000003</v>
      </c>
      <c r="C20" s="132">
        <v>560.21081000000004</v>
      </c>
      <c r="D20" s="133">
        <v>0.94985402013217168</v>
      </c>
    </row>
    <row r="21" spans="1:4" customFormat="1" ht="15" customHeight="1" x14ac:dyDescent="0.3">
      <c r="A21" s="135" t="s">
        <v>396</v>
      </c>
      <c r="B21" s="132">
        <v>2359.0671000000002</v>
      </c>
      <c r="C21" s="132">
        <v>1916.97516</v>
      </c>
      <c r="D21" s="133">
        <v>0.23061954543010366</v>
      </c>
    </row>
    <row r="22" spans="1:4" customFormat="1" ht="15" customHeight="1" x14ac:dyDescent="0.3">
      <c r="A22" s="135" t="s">
        <v>397</v>
      </c>
      <c r="B22" s="132">
        <v>-89.224070000000012</v>
      </c>
      <c r="C22" s="132">
        <v>-26.236399999999986</v>
      </c>
      <c r="D22" s="133">
        <v>-2.4007741153511937</v>
      </c>
    </row>
    <row r="23" spans="1:4" customFormat="1" ht="15" customHeight="1" x14ac:dyDescent="0.3">
      <c r="A23" s="171" t="s">
        <v>398</v>
      </c>
      <c r="B23" s="132">
        <v>1023.7517499999999</v>
      </c>
      <c r="C23" s="132">
        <v>950.96569999999986</v>
      </c>
      <c r="D23" s="133">
        <v>7.6539090736921445E-2</v>
      </c>
    </row>
    <row r="24" spans="1:4" customFormat="1" ht="15" customHeight="1" x14ac:dyDescent="0.3">
      <c r="A24" s="135" t="s">
        <v>399</v>
      </c>
      <c r="B24" s="132">
        <v>2201.26548</v>
      </c>
      <c r="C24" s="132">
        <v>2281.4936499999999</v>
      </c>
      <c r="D24" s="133">
        <v>-3.5164757087971621E-2</v>
      </c>
    </row>
    <row r="25" spans="1:4" customFormat="1" ht="15" customHeight="1" x14ac:dyDescent="0.3">
      <c r="A25" s="134" t="s">
        <v>400</v>
      </c>
      <c r="B25" s="132">
        <v>346.89931999999993</v>
      </c>
      <c r="C25" s="132">
        <v>293.87776000000002</v>
      </c>
      <c r="D25" s="133">
        <v>0.18042045781211846</v>
      </c>
    </row>
    <row r="26" spans="1:4" customFormat="1" ht="15" customHeight="1" x14ac:dyDescent="0.3">
      <c r="A26" s="135" t="s">
        <v>401</v>
      </c>
      <c r="B26" s="132">
        <v>206.76833999999997</v>
      </c>
      <c r="C26" s="132">
        <v>152.87794000000002</v>
      </c>
      <c r="D26" s="133">
        <v>0.35250605810099178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140.13098000000002</v>
      </c>
      <c r="C28" s="132">
        <v>140.99982</v>
      </c>
      <c r="D28" s="133">
        <v>-6.1619936819775623E-3</v>
      </c>
    </row>
    <row r="29" spans="1:4" customFormat="1" ht="15" customHeight="1" x14ac:dyDescent="0.3">
      <c r="A29" s="134" t="s">
        <v>403</v>
      </c>
      <c r="B29" s="132">
        <v>108.12658999999999</v>
      </c>
      <c r="C29" s="132">
        <v>130.78003999999999</v>
      </c>
      <c r="D29" s="133">
        <v>-0.17321794671419277</v>
      </c>
    </row>
    <row r="30" spans="1:4" customFormat="1" ht="15" customHeight="1" x14ac:dyDescent="0.3">
      <c r="A30" s="135" t="s">
        <v>404</v>
      </c>
      <c r="B30" s="132">
        <v>27.648990000000001</v>
      </c>
      <c r="C30" s="132">
        <v>16.528559999999999</v>
      </c>
      <c r="D30" s="133">
        <v>0.67280089735584969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80.477599999999995</v>
      </c>
      <c r="C32" s="132">
        <v>114.25147999999999</v>
      </c>
      <c r="D32" s="133">
        <v>-0.29560999997549264</v>
      </c>
    </row>
    <row r="33" spans="1:4" customFormat="1" ht="30" customHeight="1" x14ac:dyDescent="0.3">
      <c r="A33" s="131" t="s">
        <v>407</v>
      </c>
      <c r="B33" s="132">
        <v>-21.863659999999999</v>
      </c>
      <c r="C33" s="132">
        <v>23.602849999999997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-20.75479</v>
      </c>
      <c r="C34" s="132">
        <v>22.165409999999998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-3.9320299999999997</v>
      </c>
      <c r="C38" s="132">
        <v>-0.10786</v>
      </c>
      <c r="D38" s="133">
        <v>-35.454941590951229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2.8231599999999997</v>
      </c>
      <c r="C40" s="132">
        <v>1.5452999999999999</v>
      </c>
      <c r="D40" s="133">
        <v>0.82693328156345047</v>
      </c>
    </row>
    <row r="41" spans="1:4" customFormat="1" ht="30" customHeight="1" x14ac:dyDescent="0.3">
      <c r="A41" s="131" t="s">
        <v>415</v>
      </c>
      <c r="B41" s="132">
        <v>-206.03677999999999</v>
      </c>
      <c r="C41" s="132">
        <v>-177.51412999999997</v>
      </c>
      <c r="D41" s="133">
        <v>-0.16067819502593972</v>
      </c>
    </row>
    <row r="42" spans="1:4" customFormat="1" ht="15" customHeight="1" x14ac:dyDescent="0.3">
      <c r="A42" s="135" t="s">
        <v>416</v>
      </c>
      <c r="B42" s="132">
        <v>3.1780900000000001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-1.49939</v>
      </c>
      <c r="C43" s="132">
        <v>-0.10821000000000001</v>
      </c>
      <c r="D43" s="133">
        <v>-12.856297939192309</v>
      </c>
    </row>
    <row r="44" spans="1:4" customFormat="1" ht="15" customHeight="1" x14ac:dyDescent="0.3">
      <c r="A44" s="180" t="s">
        <v>418</v>
      </c>
      <c r="B44" s="132">
        <v>-207.71548000000001</v>
      </c>
      <c r="C44" s="132">
        <v>-177.40591999999998</v>
      </c>
      <c r="D44" s="133">
        <v>-0.17084863909840231</v>
      </c>
    </row>
    <row r="45" spans="1:4" customFormat="1" ht="15" customHeight="1" x14ac:dyDescent="0.3">
      <c r="A45" s="166" t="s">
        <v>419</v>
      </c>
      <c r="B45" s="132">
        <v>97.486530000000002</v>
      </c>
      <c r="C45" s="132">
        <v>119.44168000000001</v>
      </c>
      <c r="D45" s="133">
        <v>-0.18381481238375086</v>
      </c>
    </row>
    <row r="46" spans="1:4" customFormat="1" ht="15" customHeight="1" x14ac:dyDescent="0.3">
      <c r="A46" s="131" t="s">
        <v>420</v>
      </c>
      <c r="B46" s="170">
        <v>37.595880000000008</v>
      </c>
      <c r="C46" s="170">
        <v>10.687730000000002</v>
      </c>
      <c r="D46" s="133">
        <v>2.5176674560453907</v>
      </c>
    </row>
    <row r="47" spans="1:4" customFormat="1" ht="15" customHeight="1" x14ac:dyDescent="0.3">
      <c r="A47" s="134" t="s">
        <v>421</v>
      </c>
      <c r="B47" s="132">
        <v>-26.343899999999998</v>
      </c>
      <c r="C47" s="132">
        <v>30.015740000000001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0.10848000000000001</v>
      </c>
      <c r="C48" s="132">
        <v>14.752510000000001</v>
      </c>
      <c r="D48" s="133">
        <v>-0.99264667504038295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6.1600000000000005E-3</v>
      </c>
      <c r="C51" s="132">
        <v>1.8409999999999999E-2</v>
      </c>
      <c r="D51" s="133">
        <v>-0.66539923954372626</v>
      </c>
    </row>
    <row r="52" spans="1:4" customFormat="1" ht="15" customHeight="1" x14ac:dyDescent="0.3">
      <c r="A52" s="180" t="s">
        <v>426</v>
      </c>
      <c r="B52" s="132">
        <v>-1.5639000000000001</v>
      </c>
      <c r="C52" s="132">
        <v>3.25048</v>
      </c>
      <c r="D52" s="133" t="s">
        <v>273</v>
      </c>
    </row>
    <row r="53" spans="1:4" customFormat="1" ht="14.4" x14ac:dyDescent="0.3">
      <c r="A53" s="135" t="s">
        <v>427</v>
      </c>
      <c r="B53" s="132">
        <v>-24.894639999999999</v>
      </c>
      <c r="C53" s="132">
        <v>11.994339999999999</v>
      </c>
      <c r="D53" s="133" t="s">
        <v>273</v>
      </c>
    </row>
    <row r="54" spans="1:4" x14ac:dyDescent="0.25">
      <c r="A54" s="131" t="s">
        <v>369</v>
      </c>
      <c r="B54" s="132">
        <v>16.068840000000002</v>
      </c>
      <c r="C54" s="132">
        <v>70.880520000000004</v>
      </c>
      <c r="D54" s="133">
        <v>-0.7732968098992502</v>
      </c>
    </row>
    <row r="55" spans="1:4" x14ac:dyDescent="0.25">
      <c r="A55" s="166" t="s">
        <v>428</v>
      </c>
      <c r="B55" s="132">
        <v>-21.658169999999998</v>
      </c>
      <c r="C55" s="132">
        <v>-4.2362400000000004</v>
      </c>
      <c r="D55" s="133">
        <v>-4.1125927709478205</v>
      </c>
    </row>
    <row r="56" spans="1:4" ht="24" x14ac:dyDescent="0.25">
      <c r="A56" s="131" t="s">
        <v>429</v>
      </c>
      <c r="B56" s="170">
        <v>0</v>
      </c>
      <c r="C56" s="170">
        <v>6.2300000000000003E-3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2307.8325499999996</v>
      </c>
      <c r="C58" s="142">
        <v>2057.86877</v>
      </c>
      <c r="D58" s="143">
        <v>0.12146730814132511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3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467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768.50069000000019</v>
      </c>
      <c r="C5" s="129">
        <v>781.35192000000018</v>
      </c>
      <c r="D5" s="130">
        <v>-1.6447428707924594E-2</v>
      </c>
    </row>
    <row r="6" spans="1:4" customFormat="1" ht="15" customHeight="1" x14ac:dyDescent="0.3">
      <c r="A6" s="135" t="s">
        <v>377</v>
      </c>
      <c r="B6" s="132">
        <v>1106.9770700000001</v>
      </c>
      <c r="C6" s="132">
        <v>1062.3543200000001</v>
      </c>
      <c r="D6" s="133">
        <v>4.2003641496934918E-2</v>
      </c>
    </row>
    <row r="7" spans="1:4" customFormat="1" ht="15" customHeight="1" x14ac:dyDescent="0.3">
      <c r="A7" s="135" t="s">
        <v>378</v>
      </c>
      <c r="B7" s="132">
        <v>313.899</v>
      </c>
      <c r="C7" s="132">
        <v>282.76562999999999</v>
      </c>
      <c r="D7" s="133">
        <v>0.11010309138348973</v>
      </c>
    </row>
    <row r="8" spans="1:4" customFormat="1" ht="15" customHeight="1" x14ac:dyDescent="0.3">
      <c r="A8" s="135" t="s">
        <v>379</v>
      </c>
      <c r="B8" s="132">
        <v>9.606440000000001</v>
      </c>
      <c r="C8" s="132">
        <v>72.454449999999994</v>
      </c>
      <c r="D8" s="133">
        <v>-0.86741407877638976</v>
      </c>
    </row>
    <row r="9" spans="1:4" customFormat="1" ht="15" customHeight="1" x14ac:dyDescent="0.3">
      <c r="A9" s="135" t="s">
        <v>380</v>
      </c>
      <c r="B9" s="132">
        <v>-14.970940000000001</v>
      </c>
      <c r="C9" s="132">
        <v>74.217679999999987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238.40514999999999</v>
      </c>
      <c r="C11" s="132">
        <v>162.27951999999996</v>
      </c>
      <c r="D11" s="133">
        <v>0.46910189283281123</v>
      </c>
    </row>
    <row r="12" spans="1:4" customFormat="1" ht="15" customHeight="1" x14ac:dyDescent="0.3">
      <c r="A12" s="135" t="s">
        <v>383</v>
      </c>
      <c r="B12" s="132">
        <v>236.39907999999997</v>
      </c>
      <c r="C12" s="132">
        <v>238.83093999999997</v>
      </c>
      <c r="D12" s="133">
        <v>-1.0182349070853247E-2</v>
      </c>
    </row>
    <row r="13" spans="1:4" customFormat="1" ht="15" customHeight="1" x14ac:dyDescent="0.3">
      <c r="A13" s="137" t="s">
        <v>384</v>
      </c>
      <c r="B13" s="170">
        <v>357.06281999999993</v>
      </c>
      <c r="C13" s="170">
        <v>276.27096999999998</v>
      </c>
      <c r="D13" s="133">
        <v>0.29243698677425267</v>
      </c>
    </row>
    <row r="14" spans="1:4" customFormat="1" ht="15" customHeight="1" x14ac:dyDescent="0.3">
      <c r="A14" s="137" t="s">
        <v>385</v>
      </c>
      <c r="B14" s="170">
        <v>120.66373999999999</v>
      </c>
      <c r="C14" s="170">
        <v>37.44003</v>
      </c>
      <c r="D14" s="133">
        <v>2.2228537210039625</v>
      </c>
    </row>
    <row r="15" spans="1:4" customFormat="1" ht="15" customHeight="1" x14ac:dyDescent="0.3">
      <c r="A15" s="135" t="s">
        <v>386</v>
      </c>
      <c r="B15" s="132">
        <v>2.0060700000000362</v>
      </c>
      <c r="C15" s="132">
        <v>-76.551420000000007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-122.42478999999997</v>
      </c>
      <c r="C16" s="170">
        <v>25.355439999999973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-124.43086000000001</v>
      </c>
      <c r="C17" s="170">
        <v>101.90685999999998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4.1626599999999998</v>
      </c>
      <c r="C19" s="132">
        <v>-14.55983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143.98530999999997</v>
      </c>
      <c r="C20" s="132">
        <v>135.16497000000004</v>
      </c>
      <c r="D20" s="133">
        <v>6.5256108886791564E-2</v>
      </c>
    </row>
    <row r="21" spans="1:4" customFormat="1" ht="15" customHeight="1" x14ac:dyDescent="0.3">
      <c r="A21" s="135" t="s">
        <v>396</v>
      </c>
      <c r="B21" s="132">
        <v>144.92269999999999</v>
      </c>
      <c r="C21" s="132">
        <v>137.69242000000003</v>
      </c>
      <c r="D21" s="133">
        <v>5.2510370578133125E-2</v>
      </c>
    </row>
    <row r="22" spans="1:4" customFormat="1" ht="15" customHeight="1" x14ac:dyDescent="0.3">
      <c r="A22" s="135" t="s">
        <v>397</v>
      </c>
      <c r="B22" s="132">
        <v>-2.87704</v>
      </c>
      <c r="C22" s="132">
        <v>-8.6395699999999973</v>
      </c>
      <c r="D22" s="133">
        <v>0.66699268597858441</v>
      </c>
    </row>
    <row r="23" spans="1:4" customFormat="1" ht="15" customHeight="1" x14ac:dyDescent="0.3">
      <c r="A23" s="171" t="s">
        <v>398</v>
      </c>
      <c r="B23" s="132">
        <v>56.777869999999993</v>
      </c>
      <c r="C23" s="132">
        <v>49.2943</v>
      </c>
      <c r="D23" s="133">
        <v>0.15181410426763331</v>
      </c>
    </row>
    <row r="24" spans="1:4" customFormat="1" ht="15" customHeight="1" x14ac:dyDescent="0.3">
      <c r="A24" s="135" t="s">
        <v>399</v>
      </c>
      <c r="B24" s="132">
        <v>54.838219999999993</v>
      </c>
      <c r="C24" s="132">
        <v>43.182180000000002</v>
      </c>
      <c r="D24" s="133">
        <v>0.2699270856635767</v>
      </c>
    </row>
    <row r="25" spans="1:4" customFormat="1" ht="15" customHeight="1" x14ac:dyDescent="0.3">
      <c r="A25" s="134" t="s">
        <v>400</v>
      </c>
      <c r="B25" s="132">
        <v>11.325340000000001</v>
      </c>
      <c r="C25" s="132">
        <v>12.266549999999999</v>
      </c>
      <c r="D25" s="133">
        <v>-7.6729805854131583E-2</v>
      </c>
    </row>
    <row r="26" spans="1:4" customFormat="1" ht="15" customHeight="1" x14ac:dyDescent="0.3">
      <c r="A26" s="135" t="s">
        <v>401</v>
      </c>
      <c r="B26" s="132">
        <v>5.8730900000000004</v>
      </c>
      <c r="C26" s="132">
        <v>7.2710799999999995</v>
      </c>
      <c r="D26" s="133">
        <v>-0.19226717351480105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5.4522500000000012</v>
      </c>
      <c r="C28" s="132">
        <v>4.9954699999999992</v>
      </c>
      <c r="D28" s="133">
        <v>9.1438843592295038E-2</v>
      </c>
    </row>
    <row r="29" spans="1:4" customFormat="1" ht="15" customHeight="1" x14ac:dyDescent="0.3">
      <c r="A29" s="134" t="s">
        <v>403</v>
      </c>
      <c r="B29" s="132">
        <v>3.6328399999999998</v>
      </c>
      <c r="C29" s="132">
        <v>5.7477</v>
      </c>
      <c r="D29" s="133">
        <v>-0.36794891869791402</v>
      </c>
    </row>
    <row r="30" spans="1:4" customFormat="1" ht="15" customHeight="1" x14ac:dyDescent="0.3">
      <c r="A30" s="135" t="s">
        <v>404</v>
      </c>
      <c r="B30" s="132">
        <v>0.14144000000000001</v>
      </c>
      <c r="C30" s="132">
        <v>8.6050000000000001E-2</v>
      </c>
      <c r="D30" s="133">
        <v>0.64369552585706002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3.4913999999999996</v>
      </c>
      <c r="C32" s="132">
        <v>5.6616499999999998</v>
      </c>
      <c r="D32" s="133">
        <v>-0.38332464917471065</v>
      </c>
    </row>
    <row r="33" spans="1:4" customFormat="1" ht="30" customHeight="1" x14ac:dyDescent="0.3">
      <c r="A33" s="131" t="s">
        <v>407</v>
      </c>
      <c r="B33" s="132">
        <v>-2.48177</v>
      </c>
      <c r="C33" s="132">
        <v>4.3466300000000002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-2.8614600000000001</v>
      </c>
      <c r="C34" s="132">
        <v>4.3697600000000003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-0.17172000000000001</v>
      </c>
      <c r="C38" s="132">
        <v>-2.3129999999999998E-2</v>
      </c>
      <c r="D38" s="133">
        <v>-6.4241245136186782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0.55140999999999996</v>
      </c>
      <c r="C40" s="132">
        <v>0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-4.6355000000000004</v>
      </c>
      <c r="C41" s="132">
        <v>-5.3880299999999997</v>
      </c>
      <c r="D41" s="133">
        <v>0.13966700259649623</v>
      </c>
    </row>
    <row r="42" spans="1:4" customFormat="1" ht="15" customHeight="1" x14ac:dyDescent="0.3">
      <c r="A42" s="135" t="s">
        <v>416</v>
      </c>
      <c r="B42" s="132">
        <v>0.77517999999999998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-0.17951999999999999</v>
      </c>
      <c r="C43" s="132">
        <v>-4.3650000000000001E-2</v>
      </c>
      <c r="D43" s="133">
        <v>-3.112714776632302</v>
      </c>
    </row>
    <row r="44" spans="1:4" customFormat="1" ht="15" customHeight="1" x14ac:dyDescent="0.3">
      <c r="A44" s="180" t="s">
        <v>418</v>
      </c>
      <c r="B44" s="132">
        <v>-5.23116</v>
      </c>
      <c r="C44" s="132">
        <v>-5.3443800000000001</v>
      </c>
      <c r="D44" s="133">
        <v>2.1184870836280401E-2</v>
      </c>
    </row>
    <row r="45" spans="1:4" customFormat="1" ht="15" customHeight="1" x14ac:dyDescent="0.3">
      <c r="A45" s="166" t="s">
        <v>419</v>
      </c>
      <c r="B45" s="132">
        <v>1.6755000000000002</v>
      </c>
      <c r="C45" s="132">
        <v>4.1635900000000001</v>
      </c>
      <c r="D45" s="133">
        <v>-0.5975828551802651</v>
      </c>
    </row>
    <row r="46" spans="1:4" customFormat="1" ht="15" customHeight="1" x14ac:dyDescent="0.3">
      <c r="A46" s="131" t="s">
        <v>420</v>
      </c>
      <c r="B46" s="170">
        <v>2.1271499999999999</v>
      </c>
      <c r="C46" s="170">
        <v>0.44118000000000002</v>
      </c>
      <c r="D46" s="133">
        <v>3.8215014279885757</v>
      </c>
    </row>
    <row r="47" spans="1:4" customFormat="1" ht="15" customHeight="1" x14ac:dyDescent="0.3">
      <c r="A47" s="134" t="s">
        <v>421</v>
      </c>
      <c r="B47" s="132">
        <v>-6.1213299999999995</v>
      </c>
      <c r="C47" s="132">
        <v>6.7734300000000003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9.5250000000000001E-2</v>
      </c>
      <c r="C48" s="132">
        <v>3.7259899999999999</v>
      </c>
      <c r="D48" s="133">
        <v>-0.974436324305755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2.3999999999999998E-4</v>
      </c>
      <c r="C51" s="132">
        <v>5.9999999999999995E-4</v>
      </c>
      <c r="D51" s="133">
        <v>-0.6</v>
      </c>
    </row>
    <row r="52" spans="1:4" customFormat="1" ht="15" customHeight="1" x14ac:dyDescent="0.3">
      <c r="A52" s="180" t="s">
        <v>426</v>
      </c>
      <c r="B52" s="132">
        <v>-0.10931999999999999</v>
      </c>
      <c r="C52" s="132">
        <v>0.11606</v>
      </c>
      <c r="D52" s="133" t="s">
        <v>273</v>
      </c>
    </row>
    <row r="53" spans="1:4" customFormat="1" ht="14.4" x14ac:dyDescent="0.3">
      <c r="A53" s="135" t="s">
        <v>427</v>
      </c>
      <c r="B53" s="132">
        <v>-6.1074999999999999</v>
      </c>
      <c r="C53" s="132">
        <v>2.9307800000000004</v>
      </c>
      <c r="D53" s="133" t="s">
        <v>273</v>
      </c>
    </row>
    <row r="54" spans="1:4" x14ac:dyDescent="0.25">
      <c r="A54" s="131" t="s">
        <v>369</v>
      </c>
      <c r="B54" s="132">
        <v>3.116E-2</v>
      </c>
      <c r="C54" s="132">
        <v>2.3084199999999999</v>
      </c>
      <c r="D54" s="133">
        <v>-0.98650158983200631</v>
      </c>
    </row>
    <row r="55" spans="1:4" x14ac:dyDescent="0.25">
      <c r="A55" s="166" t="s">
        <v>428</v>
      </c>
      <c r="B55" s="132">
        <v>-0.31567000000000001</v>
      </c>
      <c r="C55" s="132">
        <v>-0.91929000000000005</v>
      </c>
      <c r="D55" s="133">
        <v>0.65661543147429002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392.16224999999997</v>
      </c>
      <c r="C58" s="142">
        <v>503.16519000000005</v>
      </c>
      <c r="D58" s="143">
        <v>-0.22060933905225055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4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468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2282.4193499999997</v>
      </c>
      <c r="C5" s="129">
        <v>1898.0939600000004</v>
      </c>
      <c r="D5" s="130">
        <v>0.20247964436913302</v>
      </c>
    </row>
    <row r="6" spans="1:4" customFormat="1" ht="15" customHeight="1" x14ac:dyDescent="0.3">
      <c r="A6" s="135" t="s">
        <v>377</v>
      </c>
      <c r="B6" s="132">
        <v>7711.57726</v>
      </c>
      <c r="C6" s="132">
        <v>6572.2466199999999</v>
      </c>
      <c r="D6" s="133">
        <v>0.17335482155111226</v>
      </c>
    </row>
    <row r="7" spans="1:4" customFormat="1" ht="15" customHeight="1" x14ac:dyDescent="0.3">
      <c r="A7" s="135" t="s">
        <v>378</v>
      </c>
      <c r="B7" s="132">
        <v>5466.0636699999995</v>
      </c>
      <c r="C7" s="132">
        <v>4659.9201800000001</v>
      </c>
      <c r="D7" s="133">
        <v>0.17299512842728548</v>
      </c>
    </row>
    <row r="8" spans="1:4" customFormat="1" ht="15" customHeight="1" x14ac:dyDescent="0.3">
      <c r="A8" s="135" t="s">
        <v>379</v>
      </c>
      <c r="B8" s="132">
        <v>-124.27680000000001</v>
      </c>
      <c r="C8" s="132">
        <v>48.042929999999998</v>
      </c>
      <c r="D8" s="133" t="s">
        <v>273</v>
      </c>
    </row>
    <row r="9" spans="1:4" customFormat="1" ht="15" customHeight="1" x14ac:dyDescent="0.3">
      <c r="A9" s="135" t="s">
        <v>380</v>
      </c>
      <c r="B9" s="132">
        <v>-87.371039999999994</v>
      </c>
      <c r="C9" s="132">
        <v>33.810449999999996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1264.6339800000001</v>
      </c>
      <c r="C11" s="132">
        <v>1462.1417099999999</v>
      </c>
      <c r="D11" s="133">
        <v>-0.13508111330740968</v>
      </c>
    </row>
    <row r="12" spans="1:4" customFormat="1" ht="15" customHeight="1" x14ac:dyDescent="0.3">
      <c r="A12" s="135" t="s">
        <v>383</v>
      </c>
      <c r="B12" s="132">
        <v>1206.31321</v>
      </c>
      <c r="C12" s="132">
        <v>1352.4131</v>
      </c>
      <c r="D12" s="133">
        <v>-0.10802904083079345</v>
      </c>
    </row>
    <row r="13" spans="1:4" customFormat="1" ht="15" customHeight="1" x14ac:dyDescent="0.3">
      <c r="A13" s="137" t="s">
        <v>384</v>
      </c>
      <c r="B13" s="170">
        <v>3100.0081500000001</v>
      </c>
      <c r="C13" s="170">
        <v>3667.9012400000001</v>
      </c>
      <c r="D13" s="133">
        <v>-0.1548278028336445</v>
      </c>
    </row>
    <row r="14" spans="1:4" customFormat="1" ht="15" customHeight="1" x14ac:dyDescent="0.3">
      <c r="A14" s="137" t="s">
        <v>385</v>
      </c>
      <c r="B14" s="170">
        <v>1893.6949399999999</v>
      </c>
      <c r="C14" s="170">
        <v>2315.4881399999999</v>
      </c>
      <c r="D14" s="133">
        <v>-0.18216167585293708</v>
      </c>
    </row>
    <row r="15" spans="1:4" customFormat="1" ht="15" customHeight="1" x14ac:dyDescent="0.3">
      <c r="A15" s="135" t="s">
        <v>386</v>
      </c>
      <c r="B15" s="132">
        <v>58.32076999999996</v>
      </c>
      <c r="C15" s="132">
        <v>109.72860999999999</v>
      </c>
      <c r="D15" s="133">
        <v>-0.46849987437187102</v>
      </c>
    </row>
    <row r="16" spans="1:4" customFormat="1" ht="15" customHeight="1" x14ac:dyDescent="0.3">
      <c r="A16" s="137" t="s">
        <v>438</v>
      </c>
      <c r="B16" s="170">
        <v>337.63915999999995</v>
      </c>
      <c r="C16" s="170">
        <v>380.83961999999997</v>
      </c>
      <c r="D16" s="133">
        <v>-0.11343478391245121</v>
      </c>
    </row>
    <row r="17" spans="1:4" customFormat="1" ht="15" customHeight="1" x14ac:dyDescent="0.3">
      <c r="A17" s="137" t="s">
        <v>388</v>
      </c>
      <c r="B17" s="170">
        <v>279.31839000000002</v>
      </c>
      <c r="C17" s="170">
        <v>271.11101000000002</v>
      </c>
      <c r="D17" s="133">
        <v>3.027313424120992E-2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0</v>
      </c>
      <c r="C19" s="132">
        <v>0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-120.39747000000021</v>
      </c>
      <c r="C20" s="132">
        <v>212.61520000000019</v>
      </c>
      <c r="D20" s="133" t="s">
        <v>273</v>
      </c>
    </row>
    <row r="21" spans="1:4" customFormat="1" ht="15" customHeight="1" x14ac:dyDescent="0.3">
      <c r="A21" s="135" t="s">
        <v>396</v>
      </c>
      <c r="B21" s="132">
        <v>2299.45498</v>
      </c>
      <c r="C21" s="132">
        <v>2187.41698</v>
      </c>
      <c r="D21" s="133">
        <v>5.1219315304025903E-2</v>
      </c>
    </row>
    <row r="22" spans="1:4" customFormat="1" ht="15" customHeight="1" x14ac:dyDescent="0.3">
      <c r="A22" s="135" t="s">
        <v>397</v>
      </c>
      <c r="B22" s="132">
        <v>19.468250000000001</v>
      </c>
      <c r="C22" s="132">
        <v>-6.4976899999999995</v>
      </c>
      <c r="D22" s="133" t="s">
        <v>273</v>
      </c>
    </row>
    <row r="23" spans="1:4" customFormat="1" ht="15" customHeight="1" x14ac:dyDescent="0.3">
      <c r="A23" s="171" t="s">
        <v>398</v>
      </c>
      <c r="B23" s="132">
        <v>643.80835999999999</v>
      </c>
      <c r="C23" s="132">
        <v>537.65956000000006</v>
      </c>
      <c r="D23" s="133">
        <v>0.19742753202416763</v>
      </c>
    </row>
    <row r="24" spans="1:4" customFormat="1" ht="15" customHeight="1" x14ac:dyDescent="0.3">
      <c r="A24" s="135" t="s">
        <v>399</v>
      </c>
      <c r="B24" s="132">
        <v>3083.1290600000002</v>
      </c>
      <c r="C24" s="132">
        <v>2505.9636499999997</v>
      </c>
      <c r="D24" s="133">
        <v>0.23031675259934459</v>
      </c>
    </row>
    <row r="25" spans="1:4" customFormat="1" ht="15" customHeight="1" x14ac:dyDescent="0.3">
      <c r="A25" s="134" t="s">
        <v>400</v>
      </c>
      <c r="B25" s="132">
        <v>24.445070000000001</v>
      </c>
      <c r="C25" s="132">
        <v>16.1496</v>
      </c>
      <c r="D25" s="133">
        <v>0.51366411551988911</v>
      </c>
    </row>
    <row r="26" spans="1:4" customFormat="1" ht="15" customHeight="1" x14ac:dyDescent="0.3">
      <c r="A26" s="135" t="s">
        <v>401</v>
      </c>
      <c r="B26" s="132">
        <v>24.445070000000001</v>
      </c>
      <c r="C26" s="132">
        <v>15.58577</v>
      </c>
      <c r="D26" s="133">
        <v>0.56842234936098768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0</v>
      </c>
      <c r="C28" s="132">
        <v>0.56383000000000005</v>
      </c>
      <c r="D28" s="133">
        <v>-1</v>
      </c>
    </row>
    <row r="29" spans="1:4" customFormat="1" ht="15" customHeight="1" x14ac:dyDescent="0.3">
      <c r="A29" s="134" t="s">
        <v>403</v>
      </c>
      <c r="B29" s="132">
        <v>10.00606</v>
      </c>
      <c r="C29" s="132">
        <v>10.111180000000001</v>
      </c>
      <c r="D29" s="133">
        <v>-1.0396412683781886E-2</v>
      </c>
    </row>
    <row r="30" spans="1:4" customFormat="1" ht="15" customHeight="1" x14ac:dyDescent="0.3">
      <c r="A30" s="135" t="s">
        <v>404</v>
      </c>
      <c r="B30" s="132">
        <v>10.00606</v>
      </c>
      <c r="C30" s="132">
        <v>10.111180000000001</v>
      </c>
      <c r="D30" s="133">
        <v>-1.0396412683781886E-2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0</v>
      </c>
      <c r="C32" s="132">
        <v>0</v>
      </c>
      <c r="D32" s="133" t="s">
        <v>273</v>
      </c>
    </row>
    <row r="33" spans="1:4" customFormat="1" ht="30" customHeight="1" x14ac:dyDescent="0.3">
      <c r="A33" s="131" t="s">
        <v>407</v>
      </c>
      <c r="B33" s="132">
        <v>3.7821199999999999</v>
      </c>
      <c r="C33" s="132">
        <v>-0.82299999999999995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3.4778800000000003</v>
      </c>
      <c r="C34" s="132">
        <v>-1.1530199999999999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0</v>
      </c>
      <c r="C38" s="132">
        <v>0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0.30424000000000001</v>
      </c>
      <c r="C40" s="132">
        <v>0.33001999999999998</v>
      </c>
      <c r="D40" s="133">
        <v>-7.8116477789224814E-2</v>
      </c>
    </row>
    <row r="41" spans="1:4" customFormat="1" ht="30" customHeight="1" x14ac:dyDescent="0.3">
      <c r="A41" s="131" t="s">
        <v>415</v>
      </c>
      <c r="B41" s="132">
        <v>0</v>
      </c>
      <c r="C41" s="132">
        <v>0</v>
      </c>
      <c r="D41" s="133" t="s">
        <v>273</v>
      </c>
    </row>
    <row r="42" spans="1:4" customFormat="1" ht="15" customHeight="1" x14ac:dyDescent="0.3">
      <c r="A42" s="135" t="s">
        <v>416</v>
      </c>
      <c r="B42" s="132">
        <v>0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0</v>
      </c>
      <c r="C43" s="132">
        <v>0</v>
      </c>
      <c r="D43" s="133" t="s">
        <v>273</v>
      </c>
    </row>
    <row r="44" spans="1:4" customFormat="1" ht="15" customHeight="1" x14ac:dyDescent="0.3">
      <c r="A44" s="180" t="s">
        <v>418</v>
      </c>
      <c r="B44" s="132">
        <v>0</v>
      </c>
      <c r="C44" s="132">
        <v>0</v>
      </c>
      <c r="D44" s="133" t="s">
        <v>273</v>
      </c>
    </row>
    <row r="45" spans="1:4" customFormat="1" ht="15" customHeight="1" x14ac:dyDescent="0.3">
      <c r="A45" s="166" t="s">
        <v>419</v>
      </c>
      <c r="B45" s="132">
        <v>0</v>
      </c>
      <c r="C45" s="132">
        <v>0</v>
      </c>
      <c r="D45" s="133" t="s">
        <v>273</v>
      </c>
    </row>
    <row r="46" spans="1:4" customFormat="1" ht="15" customHeight="1" x14ac:dyDescent="0.3">
      <c r="A46" s="131" t="s">
        <v>420</v>
      </c>
      <c r="B46" s="170">
        <v>0</v>
      </c>
      <c r="C46" s="170">
        <v>0</v>
      </c>
      <c r="D46" s="133" t="s">
        <v>273</v>
      </c>
    </row>
    <row r="47" spans="1:4" customFormat="1" ht="15" customHeight="1" x14ac:dyDescent="0.3">
      <c r="A47" s="134" t="s">
        <v>421</v>
      </c>
      <c r="B47" s="132">
        <v>0</v>
      </c>
      <c r="C47" s="132">
        <v>0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</v>
      </c>
      <c r="C48" s="132">
        <v>0</v>
      </c>
      <c r="D48" s="133" t="s">
        <v>273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0</v>
      </c>
      <c r="C51" s="132">
        <v>0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0</v>
      </c>
      <c r="C52" s="132">
        <v>0</v>
      </c>
      <c r="D52" s="133" t="s">
        <v>273</v>
      </c>
    </row>
    <row r="53" spans="1:4" customFormat="1" ht="14.4" x14ac:dyDescent="0.3">
      <c r="A53" s="135" t="s">
        <v>427</v>
      </c>
      <c r="B53" s="132">
        <v>0</v>
      </c>
      <c r="C53" s="132">
        <v>0</v>
      </c>
      <c r="D53" s="133" t="s">
        <v>273</v>
      </c>
    </row>
    <row r="54" spans="1:4" x14ac:dyDescent="0.25">
      <c r="A54" s="131" t="s">
        <v>369</v>
      </c>
      <c r="B54" s="132">
        <v>0</v>
      </c>
      <c r="C54" s="132">
        <v>0</v>
      </c>
      <c r="D54" s="133" t="s">
        <v>273</v>
      </c>
    </row>
    <row r="55" spans="1:4" x14ac:dyDescent="0.25">
      <c r="A55" s="166" t="s">
        <v>428</v>
      </c>
      <c r="B55" s="132">
        <v>-0.97387999999999997</v>
      </c>
      <c r="C55" s="132">
        <v>-0.37616000000000005</v>
      </c>
      <c r="D55" s="133">
        <v>-1.5890046788600589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1155.4301</v>
      </c>
      <c r="C58" s="142">
        <v>228.17631</v>
      </c>
      <c r="D58" s="143">
        <v>4.0637601247912194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5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469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100.41028999999999</v>
      </c>
      <c r="C5" s="129">
        <v>86.853859999999997</v>
      </c>
      <c r="D5" s="130">
        <v>0.15608321840848505</v>
      </c>
    </row>
    <row r="6" spans="1:4" customFormat="1" ht="15" customHeight="1" x14ac:dyDescent="0.3">
      <c r="A6" s="135" t="s">
        <v>377</v>
      </c>
      <c r="B6" s="132">
        <v>105.19259999999998</v>
      </c>
      <c r="C6" s="132">
        <v>93.102190000000007</v>
      </c>
      <c r="D6" s="133">
        <v>0.12986171431627946</v>
      </c>
    </row>
    <row r="7" spans="1:4" customFormat="1" ht="15" customHeight="1" x14ac:dyDescent="0.3">
      <c r="A7" s="135" t="s">
        <v>378</v>
      </c>
      <c r="B7" s="132">
        <v>0.21956000000000001</v>
      </c>
      <c r="C7" s="132">
        <v>0.19594</v>
      </c>
      <c r="D7" s="133">
        <v>0.12054710625701737</v>
      </c>
    </row>
    <row r="8" spans="1:4" customFormat="1" ht="15" customHeight="1" x14ac:dyDescent="0.3">
      <c r="A8" s="135" t="s">
        <v>379</v>
      </c>
      <c r="B8" s="132">
        <v>1.68344</v>
      </c>
      <c r="C8" s="132">
        <v>8.9289300000000011</v>
      </c>
      <c r="D8" s="133">
        <v>-0.81146229167436634</v>
      </c>
    </row>
    <row r="9" spans="1:4" customFormat="1" ht="15" customHeight="1" x14ac:dyDescent="0.3">
      <c r="A9" s="135" t="s">
        <v>380</v>
      </c>
      <c r="B9" s="132">
        <v>-2.8793099999999998</v>
      </c>
      <c r="C9" s="132">
        <v>2.8765399999999999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23.711599999999997</v>
      </c>
      <c r="C11" s="132">
        <v>-5.3262999999999998</v>
      </c>
      <c r="D11" s="133" t="s">
        <v>273</v>
      </c>
    </row>
    <row r="12" spans="1:4" customFormat="1" ht="15" customHeight="1" x14ac:dyDescent="0.3">
      <c r="A12" s="135" t="s">
        <v>383</v>
      </c>
      <c r="B12" s="132">
        <v>2.8504999999999998</v>
      </c>
      <c r="C12" s="132">
        <v>0</v>
      </c>
      <c r="D12" s="133" t="s">
        <v>273</v>
      </c>
    </row>
    <row r="13" spans="1:4" customFormat="1" ht="15" customHeight="1" x14ac:dyDescent="0.3">
      <c r="A13" s="137" t="s">
        <v>384</v>
      </c>
      <c r="B13" s="170">
        <v>2.8504999999999998</v>
      </c>
      <c r="C13" s="170">
        <v>0</v>
      </c>
      <c r="D13" s="133" t="s">
        <v>273</v>
      </c>
    </row>
    <row r="14" spans="1:4" customFormat="1" ht="15" customHeight="1" x14ac:dyDescent="0.3">
      <c r="A14" s="137" t="s">
        <v>385</v>
      </c>
      <c r="B14" s="170">
        <v>0</v>
      </c>
      <c r="C14" s="170">
        <v>0</v>
      </c>
      <c r="D14" s="133" t="s">
        <v>273</v>
      </c>
    </row>
    <row r="15" spans="1:4" customFormat="1" ht="15" customHeight="1" x14ac:dyDescent="0.3">
      <c r="A15" s="135" t="s">
        <v>386</v>
      </c>
      <c r="B15" s="132">
        <v>20.861099999999997</v>
      </c>
      <c r="C15" s="132">
        <v>-5.3262999999999998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20.861099999999997</v>
      </c>
      <c r="C16" s="170">
        <v>-5.3262999999999998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0</v>
      </c>
      <c r="C17" s="170">
        <v>0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0</v>
      </c>
      <c r="C19" s="132">
        <v>0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26.89</v>
      </c>
      <c r="C20" s="132">
        <v>23.997239999999998</v>
      </c>
      <c r="D20" s="133">
        <v>0.12054552940254815</v>
      </c>
    </row>
    <row r="21" spans="1:4" customFormat="1" ht="15" customHeight="1" x14ac:dyDescent="0.3">
      <c r="A21" s="135" t="s">
        <v>396</v>
      </c>
      <c r="B21" s="132">
        <v>13.809640000000002</v>
      </c>
      <c r="C21" s="132">
        <v>12.99701</v>
      </c>
      <c r="D21" s="133">
        <v>6.2524380607539953E-2</v>
      </c>
    </row>
    <row r="22" spans="1:4" customFormat="1" ht="15" customHeight="1" x14ac:dyDescent="0.3">
      <c r="A22" s="135" t="s">
        <v>397</v>
      </c>
      <c r="B22" s="132">
        <v>-1.27925</v>
      </c>
      <c r="C22" s="132">
        <v>-1.13853</v>
      </c>
      <c r="D22" s="133">
        <v>-0.12359797282460705</v>
      </c>
    </row>
    <row r="23" spans="1:4" customFormat="1" ht="15" customHeight="1" x14ac:dyDescent="0.3">
      <c r="A23" s="171" t="s">
        <v>398</v>
      </c>
      <c r="B23" s="132">
        <v>14.35961</v>
      </c>
      <c r="C23" s="132">
        <v>12.13876</v>
      </c>
      <c r="D23" s="133">
        <v>0.18295526066912937</v>
      </c>
    </row>
    <row r="24" spans="1:4" customFormat="1" ht="15" customHeight="1" x14ac:dyDescent="0.3">
      <c r="A24" s="135" t="s">
        <v>399</v>
      </c>
      <c r="B24" s="132">
        <v>0</v>
      </c>
      <c r="C24" s="132">
        <v>0</v>
      </c>
      <c r="D24" s="133" t="s">
        <v>273</v>
      </c>
    </row>
    <row r="25" spans="1:4" customFormat="1" ht="15" customHeight="1" x14ac:dyDescent="0.3">
      <c r="A25" s="134" t="s">
        <v>400</v>
      </c>
      <c r="B25" s="132">
        <v>0.91466000000000003</v>
      </c>
      <c r="C25" s="132">
        <v>0.50941000000000003</v>
      </c>
      <c r="D25" s="133">
        <v>0.79552816002826798</v>
      </c>
    </row>
    <row r="26" spans="1:4" customFormat="1" ht="15" customHeight="1" x14ac:dyDescent="0.3">
      <c r="A26" s="135" t="s">
        <v>401</v>
      </c>
      <c r="B26" s="132">
        <v>0.16076000000000001</v>
      </c>
      <c r="C26" s="132">
        <v>-4.766999999999999E-2</v>
      </c>
      <c r="D26" s="133" t="s">
        <v>273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0.75390000000000013</v>
      </c>
      <c r="C28" s="132">
        <v>0.55708000000000002</v>
      </c>
      <c r="D28" s="133">
        <v>0.35330652689021336</v>
      </c>
    </row>
    <row r="29" spans="1:4" customFormat="1" ht="15" customHeight="1" x14ac:dyDescent="0.3">
      <c r="A29" s="134" t="s">
        <v>403</v>
      </c>
      <c r="B29" s="132">
        <v>-2.2900000000000004E-2</v>
      </c>
      <c r="C29" s="132">
        <v>0.20173000000000002</v>
      </c>
      <c r="D29" s="133" t="s">
        <v>273</v>
      </c>
    </row>
    <row r="30" spans="1:4" customFormat="1" ht="15" customHeight="1" x14ac:dyDescent="0.3">
      <c r="A30" s="135" t="s">
        <v>404</v>
      </c>
      <c r="B30" s="132">
        <v>2.6260000000000002E-2</v>
      </c>
      <c r="C30" s="132">
        <v>1.1769999999999999E-2</v>
      </c>
      <c r="D30" s="133">
        <v>1.2310960067969416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-4.9160000000000002E-2</v>
      </c>
      <c r="C32" s="132">
        <v>0.18996000000000002</v>
      </c>
      <c r="D32" s="133" t="s">
        <v>273</v>
      </c>
    </row>
    <row r="33" spans="1:4" customFormat="1" ht="30" customHeight="1" x14ac:dyDescent="0.3">
      <c r="A33" s="131" t="s">
        <v>407</v>
      </c>
      <c r="B33" s="132">
        <v>0.10972999999999999</v>
      </c>
      <c r="C33" s="132">
        <v>1.3669999999999998E-2</v>
      </c>
      <c r="D33" s="133">
        <v>7.0270665691294809</v>
      </c>
    </row>
    <row r="34" spans="1:4" customFormat="1" ht="15" customHeight="1" x14ac:dyDescent="0.3">
      <c r="A34" s="135" t="s">
        <v>408</v>
      </c>
      <c r="B34" s="132">
        <v>8.009999999999998E-3</v>
      </c>
      <c r="C34" s="132">
        <v>1.754E-2</v>
      </c>
      <c r="D34" s="133">
        <v>-0.54332953249714944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-3.1230000000000001E-2</v>
      </c>
      <c r="C38" s="132">
        <v>-3.8700000000000002E-3</v>
      </c>
      <c r="D38" s="133">
        <v>-7.0697674418604652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0.13294999999999998</v>
      </c>
      <c r="C40" s="132">
        <v>0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-0.83217999999999992</v>
      </c>
      <c r="C41" s="132">
        <v>-0.99247000000000007</v>
      </c>
      <c r="D41" s="133">
        <v>0.16150614124356422</v>
      </c>
    </row>
    <row r="42" spans="1:4" customFormat="1" ht="15" customHeight="1" x14ac:dyDescent="0.3">
      <c r="A42" s="135" t="s">
        <v>416</v>
      </c>
      <c r="B42" s="132">
        <v>-0.10598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1.9299999999999999E-3</v>
      </c>
      <c r="C43" s="132">
        <v>2.0600000000000002E-3</v>
      </c>
      <c r="D43" s="133">
        <v>-6.3106796116505048E-2</v>
      </c>
    </row>
    <row r="44" spans="1:4" customFormat="1" ht="15" customHeight="1" x14ac:dyDescent="0.3">
      <c r="A44" s="180" t="s">
        <v>418</v>
      </c>
      <c r="B44" s="132">
        <v>-0.72812999999999994</v>
      </c>
      <c r="C44" s="132">
        <v>-0.99453000000000003</v>
      </c>
      <c r="D44" s="133">
        <v>0.26786522276854396</v>
      </c>
    </row>
    <row r="45" spans="1:4" customFormat="1" ht="15" customHeight="1" x14ac:dyDescent="0.3">
      <c r="A45" s="166" t="s">
        <v>419</v>
      </c>
      <c r="B45" s="132">
        <v>0.19661000000000001</v>
      </c>
      <c r="C45" s="132">
        <v>0.64959999999999996</v>
      </c>
      <c r="D45" s="133">
        <v>-0.69733682266009844</v>
      </c>
    </row>
    <row r="46" spans="1:4" customFormat="1" ht="15" customHeight="1" x14ac:dyDescent="0.3">
      <c r="A46" s="131" t="s">
        <v>420</v>
      </c>
      <c r="B46" s="170">
        <v>0.38939999999999997</v>
      </c>
      <c r="C46" s="170">
        <v>6.361E-2</v>
      </c>
      <c r="D46" s="133">
        <v>5.1216789812922494</v>
      </c>
    </row>
    <row r="47" spans="1:4" customFormat="1" ht="15" customHeight="1" x14ac:dyDescent="0.3">
      <c r="A47" s="134" t="s">
        <v>421</v>
      </c>
      <c r="B47" s="132">
        <v>-0.18631</v>
      </c>
      <c r="C47" s="132">
        <v>0.12368999999999999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-1.0400000000000001E-3</v>
      </c>
      <c r="C48" s="132">
        <v>-0.13714000000000001</v>
      </c>
      <c r="D48" s="133">
        <v>0.99241650867726416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5.0000000000000002E-5</v>
      </c>
      <c r="C51" s="132">
        <v>1.1999999999999999E-4</v>
      </c>
      <c r="D51" s="133">
        <v>-0.58333333333333326</v>
      </c>
    </row>
    <row r="52" spans="1:4" customFormat="1" ht="15" customHeight="1" x14ac:dyDescent="0.3">
      <c r="A52" s="180" t="s">
        <v>426</v>
      </c>
      <c r="B52" s="132">
        <v>-1.779E-2</v>
      </c>
      <c r="C52" s="132">
        <v>2.4129999999999999E-2</v>
      </c>
      <c r="D52" s="133" t="s">
        <v>273</v>
      </c>
    </row>
    <row r="53" spans="1:4" x14ac:dyDescent="0.25">
      <c r="A53" s="135" t="s">
        <v>427</v>
      </c>
      <c r="B53" s="132">
        <v>-0.16753000000000001</v>
      </c>
      <c r="C53" s="132">
        <v>0.23658000000000001</v>
      </c>
      <c r="D53" s="133" t="s">
        <v>273</v>
      </c>
    </row>
    <row r="54" spans="1:4" x14ac:dyDescent="0.25">
      <c r="A54" s="131" t="s">
        <v>369</v>
      </c>
      <c r="B54" s="132">
        <v>-6.7659999999999998E-2</v>
      </c>
      <c r="C54" s="132">
        <v>0.34955000000000003</v>
      </c>
      <c r="D54" s="133" t="s">
        <v>273</v>
      </c>
    </row>
    <row r="55" spans="1:4" x14ac:dyDescent="0.25">
      <c r="A55" s="166" t="s">
        <v>428</v>
      </c>
      <c r="B55" s="132">
        <v>3.603E-2</v>
      </c>
      <c r="C55" s="132">
        <v>3.3909999999999996E-2</v>
      </c>
      <c r="D55" s="133">
        <v>6.2518431141256325E-2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50.764510000000001</v>
      </c>
      <c r="C58" s="142">
        <v>68.484780000000001</v>
      </c>
      <c r="D58" s="143">
        <v>-0.2587475640572986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6">
    <pageSetUpPr fitToPage="1"/>
  </sheetPr>
  <dimension ref="A1:D80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470</v>
      </c>
      <c r="B1" s="372"/>
      <c r="C1" s="372"/>
      <c r="D1" s="372"/>
    </row>
    <row r="2" spans="1:4" ht="12" customHeight="1" x14ac:dyDescent="0.25">
      <c r="A2" s="174"/>
      <c r="B2" s="175"/>
      <c r="C2" s="175"/>
      <c r="D2" s="127" t="s">
        <v>278</v>
      </c>
    </row>
    <row r="3" spans="1:4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25">
      <c r="A4" s="168"/>
      <c r="B4" s="369"/>
      <c r="C4" s="369"/>
      <c r="D4" s="370"/>
    </row>
    <row r="5" spans="1:4" s="32" customFormat="1" ht="15" customHeight="1" x14ac:dyDescent="0.3">
      <c r="A5" s="169" t="s">
        <v>376</v>
      </c>
      <c r="B5" s="129">
        <v>1744.5662900000011</v>
      </c>
      <c r="C5" s="129">
        <v>719.18714000000102</v>
      </c>
      <c r="D5" s="130">
        <v>1.4257473374732461</v>
      </c>
    </row>
    <row r="6" spans="1:4" s="32" customFormat="1" ht="15" customHeight="1" x14ac:dyDescent="0.3">
      <c r="A6" s="135" t="s">
        <v>377</v>
      </c>
      <c r="B6" s="132">
        <v>12941.455250000003</v>
      </c>
      <c r="C6" s="132">
        <v>12367.40524</v>
      </c>
      <c r="D6" s="133">
        <v>4.6416366154425681E-2</v>
      </c>
    </row>
    <row r="7" spans="1:4" s="32" customFormat="1" ht="15" customHeight="1" x14ac:dyDescent="0.3">
      <c r="A7" s="135" t="s">
        <v>378</v>
      </c>
      <c r="B7" s="132">
        <v>11376.814630000001</v>
      </c>
      <c r="C7" s="132">
        <v>11322.975789999999</v>
      </c>
      <c r="D7" s="133">
        <v>4.7548313268981346E-3</v>
      </c>
    </row>
    <row r="8" spans="1:4" s="32" customFormat="1" ht="15" customHeight="1" x14ac:dyDescent="0.3">
      <c r="A8" s="135" t="s">
        <v>379</v>
      </c>
      <c r="B8" s="132">
        <v>-307.91104999999999</v>
      </c>
      <c r="C8" s="132">
        <v>862.12398000000007</v>
      </c>
      <c r="D8" s="133" t="s">
        <v>273</v>
      </c>
    </row>
    <row r="9" spans="1:4" s="32" customFormat="1" ht="15" customHeight="1" x14ac:dyDescent="0.3">
      <c r="A9" s="135" t="s">
        <v>380</v>
      </c>
      <c r="B9" s="132">
        <v>-127.98537999999999</v>
      </c>
      <c r="C9" s="132">
        <v>536.88166999999999</v>
      </c>
      <c r="D9" s="133" t="s">
        <v>273</v>
      </c>
    </row>
    <row r="10" spans="1:4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s="32" customFormat="1" ht="15" customHeight="1" x14ac:dyDescent="0.3">
      <c r="A11" s="131" t="s">
        <v>382</v>
      </c>
      <c r="B11" s="132">
        <v>455.94180000000006</v>
      </c>
      <c r="C11" s="132">
        <v>731.17433999999992</v>
      </c>
      <c r="D11" s="133">
        <v>-0.37642532696100894</v>
      </c>
    </row>
    <row r="12" spans="1:4" s="32" customFormat="1" ht="15" customHeight="1" x14ac:dyDescent="0.3">
      <c r="A12" s="135" t="s">
        <v>383</v>
      </c>
      <c r="B12" s="132">
        <v>420.59405000000004</v>
      </c>
      <c r="C12" s="132">
        <v>428.07703000000004</v>
      </c>
      <c r="D12" s="133">
        <v>-1.7480452057892504E-2</v>
      </c>
    </row>
    <row r="13" spans="1:4" s="32" customFormat="1" ht="15" customHeight="1" x14ac:dyDescent="0.3">
      <c r="A13" s="137" t="s">
        <v>384</v>
      </c>
      <c r="B13" s="170">
        <v>1080.8679999999999</v>
      </c>
      <c r="C13" s="170">
        <v>990.70250999999996</v>
      </c>
      <c r="D13" s="133">
        <v>9.1011670092568941E-2</v>
      </c>
    </row>
    <row r="14" spans="1:4" s="32" customFormat="1" ht="15" customHeight="1" x14ac:dyDescent="0.3">
      <c r="A14" s="137" t="s">
        <v>385</v>
      </c>
      <c r="B14" s="170">
        <v>660.2739499999999</v>
      </c>
      <c r="C14" s="170">
        <v>562.62547999999992</v>
      </c>
      <c r="D14" s="133">
        <v>0.17355856332706443</v>
      </c>
    </row>
    <row r="15" spans="1:4" s="32" customFormat="1" ht="15" customHeight="1" x14ac:dyDescent="0.3">
      <c r="A15" s="135" t="s">
        <v>386</v>
      </c>
      <c r="B15" s="132">
        <v>35.347749999999998</v>
      </c>
      <c r="C15" s="132">
        <v>303.09730999999994</v>
      </c>
      <c r="D15" s="133">
        <v>-0.88337821275945994</v>
      </c>
    </row>
    <row r="16" spans="1:4" s="32" customFormat="1" ht="15" customHeight="1" x14ac:dyDescent="0.3">
      <c r="A16" s="137" t="s">
        <v>438</v>
      </c>
      <c r="B16" s="170">
        <v>158.78901999999999</v>
      </c>
      <c r="C16" s="170">
        <v>932.59352999999987</v>
      </c>
      <c r="D16" s="133">
        <v>-0.82973394636353526</v>
      </c>
    </row>
    <row r="17" spans="1:4" s="32" customFormat="1" ht="15" customHeight="1" x14ac:dyDescent="0.3">
      <c r="A17" s="137" t="s">
        <v>388</v>
      </c>
      <c r="B17" s="170">
        <v>123.44126999999999</v>
      </c>
      <c r="C17" s="170">
        <v>629.49621999999999</v>
      </c>
      <c r="D17" s="133">
        <v>-0.8039046684029334</v>
      </c>
    </row>
    <row r="18" spans="1:4" s="32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s="32" customFormat="1" ht="15" customHeight="1" x14ac:dyDescent="0.3">
      <c r="A19" s="134" t="s">
        <v>439</v>
      </c>
      <c r="B19" s="132">
        <v>-44.8202</v>
      </c>
      <c r="C19" s="132">
        <v>60.686230000000002</v>
      </c>
      <c r="D19" s="133" t="s">
        <v>273</v>
      </c>
    </row>
    <row r="20" spans="1:4" s="32" customFormat="1" ht="15" customHeight="1" x14ac:dyDescent="0.3">
      <c r="A20" s="134" t="s">
        <v>395</v>
      </c>
      <c r="B20" s="132">
        <v>684.3361299999998</v>
      </c>
      <c r="C20" s="132">
        <v>548.99282999999991</v>
      </c>
      <c r="D20" s="133">
        <v>0.24653017781671194</v>
      </c>
    </row>
    <row r="21" spans="1:4" s="32" customFormat="1" ht="15" customHeight="1" x14ac:dyDescent="0.3">
      <c r="A21" s="135" t="s">
        <v>396</v>
      </c>
      <c r="B21" s="132">
        <v>1011.5691599999998</v>
      </c>
      <c r="C21" s="132">
        <v>1046.8033699999999</v>
      </c>
      <c r="D21" s="133">
        <v>-3.3658861835723863E-2</v>
      </c>
    </row>
    <row r="22" spans="1:4" s="32" customFormat="1" ht="15" customHeight="1" x14ac:dyDescent="0.3">
      <c r="A22" s="135" t="s">
        <v>397</v>
      </c>
      <c r="B22" s="132">
        <v>77.317469999999986</v>
      </c>
      <c r="C22" s="132">
        <v>-173.59361000000001</v>
      </c>
      <c r="D22" s="133" t="s">
        <v>273</v>
      </c>
    </row>
    <row r="23" spans="1:4" s="32" customFormat="1" ht="15" customHeight="1" x14ac:dyDescent="0.3">
      <c r="A23" s="171" t="s">
        <v>398</v>
      </c>
      <c r="B23" s="132">
        <v>67.450680000000006</v>
      </c>
      <c r="C23" s="132">
        <v>46.037419999999997</v>
      </c>
      <c r="D23" s="133">
        <v>0.46512728124208547</v>
      </c>
    </row>
    <row r="24" spans="1:4" s="32" customFormat="1" ht="15" customHeight="1" x14ac:dyDescent="0.3">
      <c r="A24" s="135" t="s">
        <v>399</v>
      </c>
      <c r="B24" s="132">
        <v>472.00118000000003</v>
      </c>
      <c r="C24" s="132">
        <v>370.25434999999999</v>
      </c>
      <c r="D24" s="133">
        <v>0.27480252426473872</v>
      </c>
    </row>
    <row r="25" spans="1:4" s="32" customFormat="1" ht="15" customHeight="1" x14ac:dyDescent="0.3">
      <c r="A25" s="134" t="s">
        <v>400</v>
      </c>
      <c r="B25" s="132">
        <v>145.64822999999998</v>
      </c>
      <c r="C25" s="132">
        <v>92.642409999999998</v>
      </c>
      <c r="D25" s="133">
        <v>0.57215502057858791</v>
      </c>
    </row>
    <row r="26" spans="1:4" s="32" customFormat="1" ht="15" customHeight="1" x14ac:dyDescent="0.3">
      <c r="A26" s="135" t="s">
        <v>401</v>
      </c>
      <c r="B26" s="132">
        <v>63.194330000000001</v>
      </c>
      <c r="C26" s="132">
        <v>35.194180000000003</v>
      </c>
      <c r="D26" s="133">
        <v>0.79559035044998905</v>
      </c>
    </row>
    <row r="27" spans="1:4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s="32" customFormat="1" ht="15" customHeight="1" x14ac:dyDescent="0.3">
      <c r="A28" s="135" t="s">
        <v>236</v>
      </c>
      <c r="B28" s="132">
        <v>82.453899999999976</v>
      </c>
      <c r="C28" s="132">
        <v>57.448230000000002</v>
      </c>
      <c r="D28" s="133">
        <v>0.43527311459378248</v>
      </c>
    </row>
    <row r="29" spans="1:4" s="32" customFormat="1" ht="15" customHeight="1" x14ac:dyDescent="0.3">
      <c r="A29" s="134" t="s">
        <v>403</v>
      </c>
      <c r="B29" s="132">
        <v>12.110760000000001</v>
      </c>
      <c r="C29" s="132">
        <v>18.776980000000002</v>
      </c>
      <c r="D29" s="133">
        <v>-0.35502088195226289</v>
      </c>
    </row>
    <row r="30" spans="1:4" s="32" customFormat="1" ht="15" customHeight="1" x14ac:dyDescent="0.3">
      <c r="A30" s="135" t="s">
        <v>404</v>
      </c>
      <c r="B30" s="132">
        <v>0</v>
      </c>
      <c r="C30" s="132">
        <v>0.15234</v>
      </c>
      <c r="D30" s="133">
        <v>-1</v>
      </c>
    </row>
    <row r="31" spans="1:4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s="32" customFormat="1" ht="15" customHeight="1" x14ac:dyDescent="0.3">
      <c r="A32" s="135" t="s">
        <v>406</v>
      </c>
      <c r="B32" s="132">
        <v>12.110760000000001</v>
      </c>
      <c r="C32" s="132">
        <v>18.624640000000003</v>
      </c>
      <c r="D32" s="133">
        <v>-0.34974528366722801</v>
      </c>
    </row>
    <row r="33" spans="1:4" s="32" customFormat="1" ht="30" customHeight="1" x14ac:dyDescent="0.3">
      <c r="A33" s="131" t="s">
        <v>407</v>
      </c>
      <c r="B33" s="132">
        <v>-25.67765</v>
      </c>
      <c r="C33" s="132">
        <v>1.2850499999999998</v>
      </c>
      <c r="D33" s="133" t="s">
        <v>273</v>
      </c>
    </row>
    <row r="34" spans="1:4" s="32" customFormat="1" ht="15" customHeight="1" x14ac:dyDescent="0.3">
      <c r="A34" s="135" t="s">
        <v>408</v>
      </c>
      <c r="B34" s="132">
        <v>-0.33035999999999999</v>
      </c>
      <c r="C34" s="132">
        <v>7.3599999999999999E-2</v>
      </c>
      <c r="D34" s="133" t="s">
        <v>273</v>
      </c>
    </row>
    <row r="35" spans="1:4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s="32" customFormat="1" ht="15" customHeight="1" x14ac:dyDescent="0.2">
      <c r="A37" s="178" t="s">
        <v>411</v>
      </c>
      <c r="B37" s="132">
        <v>0</v>
      </c>
      <c r="C37" s="132">
        <v>0</v>
      </c>
      <c r="D37" s="133" t="s">
        <v>273</v>
      </c>
    </row>
    <row r="38" spans="1:4" s="32" customFormat="1" ht="15" customHeight="1" x14ac:dyDescent="0.2">
      <c r="A38" s="179" t="s">
        <v>412</v>
      </c>
      <c r="B38" s="132">
        <v>-7.0077800000000003</v>
      </c>
      <c r="C38" s="132">
        <v>1.2112499999999997</v>
      </c>
      <c r="D38" s="133" t="s">
        <v>273</v>
      </c>
    </row>
    <row r="39" spans="1:4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s="32" customFormat="1" ht="15" customHeight="1" x14ac:dyDescent="0.3">
      <c r="A40" s="135" t="s">
        <v>414</v>
      </c>
      <c r="B40" s="132">
        <v>-18.339510000000001</v>
      </c>
      <c r="C40" s="132">
        <v>2.0000000000000001E-4</v>
      </c>
      <c r="D40" s="133" t="s">
        <v>273</v>
      </c>
    </row>
    <row r="41" spans="1:4" s="32" customFormat="1" ht="30" customHeight="1" x14ac:dyDescent="0.3">
      <c r="A41" s="131" t="s">
        <v>415</v>
      </c>
      <c r="B41" s="132">
        <v>-333.20534999999995</v>
      </c>
      <c r="C41" s="132">
        <v>-92.889169999999993</v>
      </c>
      <c r="D41" s="133">
        <v>-2.5871280796243523</v>
      </c>
    </row>
    <row r="42" spans="1:4" s="32" customFormat="1" ht="15" customHeight="1" x14ac:dyDescent="0.3">
      <c r="A42" s="135" t="s">
        <v>416</v>
      </c>
      <c r="B42" s="132">
        <v>0.1023</v>
      </c>
      <c r="C42" s="132">
        <v>0</v>
      </c>
      <c r="D42" s="133" t="s">
        <v>273</v>
      </c>
    </row>
    <row r="43" spans="1:4" s="32" customFormat="1" ht="30" customHeight="1" x14ac:dyDescent="0.3">
      <c r="A43" s="135" t="s">
        <v>417</v>
      </c>
      <c r="B43" s="132">
        <v>-1.55E-2</v>
      </c>
      <c r="C43" s="132">
        <v>-1.56E-3</v>
      </c>
      <c r="D43" s="133">
        <v>-8.9358974358974361</v>
      </c>
    </row>
    <row r="44" spans="1:4" s="32" customFormat="1" ht="15" customHeight="1" x14ac:dyDescent="0.3">
      <c r="A44" s="180" t="s">
        <v>418</v>
      </c>
      <c r="B44" s="132">
        <v>-333.29214999999999</v>
      </c>
      <c r="C44" s="132">
        <v>-92.887609999999995</v>
      </c>
      <c r="D44" s="133">
        <v>-2.5881227862359686</v>
      </c>
    </row>
    <row r="45" spans="1:4" s="32" customFormat="1" ht="15" customHeight="1" x14ac:dyDescent="0.3">
      <c r="A45" s="166" t="s">
        <v>419</v>
      </c>
      <c r="B45" s="132">
        <v>179.40481000000003</v>
      </c>
      <c r="C45" s="132">
        <v>62.318940000000005</v>
      </c>
      <c r="D45" s="133">
        <v>1.878816777050444</v>
      </c>
    </row>
    <row r="46" spans="1:4" s="32" customFormat="1" ht="15" customHeight="1" x14ac:dyDescent="0.3">
      <c r="A46" s="131" t="s">
        <v>420</v>
      </c>
      <c r="B46" s="170">
        <v>28.455839999999998</v>
      </c>
      <c r="C46" s="170">
        <v>5.149350000000001</v>
      </c>
      <c r="D46" s="133">
        <v>4.5261032945905777</v>
      </c>
    </row>
    <row r="47" spans="1:4" s="32" customFormat="1" ht="15" customHeight="1" x14ac:dyDescent="0.3">
      <c r="A47" s="134" t="s">
        <v>421</v>
      </c>
      <c r="B47" s="132">
        <v>-22.62321</v>
      </c>
      <c r="C47" s="132">
        <v>2.9690999999999996</v>
      </c>
      <c r="D47" s="133" t="s">
        <v>273</v>
      </c>
    </row>
    <row r="48" spans="1:4" s="32" customFormat="1" ht="15" customHeight="1" x14ac:dyDescent="0.3">
      <c r="A48" s="135" t="s">
        <v>422</v>
      </c>
      <c r="B48" s="132">
        <v>7.7000000000000007E-4</v>
      </c>
      <c r="C48" s="132">
        <v>0.10345</v>
      </c>
      <c r="D48" s="133">
        <v>-0.99255679072015468</v>
      </c>
    </row>
    <row r="49" spans="1:4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s="32" customFormat="1" ht="30" customHeight="1" x14ac:dyDescent="0.3">
      <c r="A51" s="181" t="s">
        <v>425</v>
      </c>
      <c r="B51" s="132">
        <v>6.8099999999999992E-3</v>
      </c>
      <c r="C51" s="132">
        <v>9.3399999999999993E-3</v>
      </c>
      <c r="D51" s="133">
        <v>-0.27087794432548185</v>
      </c>
    </row>
    <row r="52" spans="1:4" s="32" customFormat="1" ht="15" customHeight="1" x14ac:dyDescent="0.3">
      <c r="A52" s="180" t="s">
        <v>426</v>
      </c>
      <c r="B52" s="132">
        <v>-31.431660000000001</v>
      </c>
      <c r="C52" s="132">
        <v>3.5378599999999998</v>
      </c>
      <c r="D52" s="133" t="s">
        <v>273</v>
      </c>
    </row>
    <row r="53" spans="1:4" x14ac:dyDescent="0.25">
      <c r="A53" s="135" t="s">
        <v>427</v>
      </c>
      <c r="B53" s="132">
        <v>8.8008700000000015</v>
      </c>
      <c r="C53" s="132">
        <v>-0.6815500000000001</v>
      </c>
      <c r="D53" s="133" t="s">
        <v>273</v>
      </c>
    </row>
    <row r="54" spans="1:4" x14ac:dyDescent="0.25">
      <c r="A54" s="131" t="s">
        <v>369</v>
      </c>
      <c r="B54" s="132">
        <v>68.148449999999997</v>
      </c>
      <c r="C54" s="132">
        <v>27.370280000000001</v>
      </c>
      <c r="D54" s="133">
        <v>1.4898703995720903</v>
      </c>
    </row>
    <row r="55" spans="1:4" x14ac:dyDescent="0.25">
      <c r="A55" s="166" t="s">
        <v>428</v>
      </c>
      <c r="B55" s="132">
        <v>-3.4810000000000001E-2</v>
      </c>
      <c r="C55" s="132">
        <v>-2.589E-2</v>
      </c>
      <c r="D55" s="133">
        <v>-0.34453456933178828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722.36049999999989</v>
      </c>
      <c r="C58" s="142">
        <v>-547.56137000000001</v>
      </c>
      <c r="D58" s="143" t="s">
        <v>273</v>
      </c>
    </row>
    <row r="59" spans="1:4" ht="14.4" x14ac:dyDescent="0.3">
      <c r="A59"/>
      <c r="B59"/>
      <c r="C59"/>
      <c r="D59"/>
    </row>
    <row r="60" spans="1:4" ht="14.4" x14ac:dyDescent="0.3">
      <c r="A60"/>
      <c r="B60"/>
      <c r="C60"/>
      <c r="D60"/>
    </row>
    <row r="61" spans="1:4" ht="14.4" x14ac:dyDescent="0.3">
      <c r="A61"/>
      <c r="B61"/>
      <c r="C61"/>
      <c r="D61"/>
    </row>
    <row r="62" spans="1:4" ht="14.4" x14ac:dyDescent="0.3">
      <c r="A62"/>
      <c r="B62"/>
      <c r="C62"/>
      <c r="D62"/>
    </row>
    <row r="63" spans="1:4" ht="14.4" x14ac:dyDescent="0.3">
      <c r="A63"/>
      <c r="B63"/>
      <c r="C63"/>
      <c r="D63"/>
    </row>
    <row r="64" spans="1:4" ht="14.4" x14ac:dyDescent="0.3">
      <c r="A64"/>
      <c r="B64"/>
      <c r="C64"/>
      <c r="D64"/>
    </row>
    <row r="65" spans="1:4" ht="14.4" x14ac:dyDescent="0.3">
      <c r="A65"/>
      <c r="B65"/>
      <c r="C65"/>
      <c r="D65"/>
    </row>
    <row r="66" spans="1:4" ht="14.4" x14ac:dyDescent="0.3">
      <c r="A66"/>
      <c r="B66"/>
      <c r="C66"/>
      <c r="D66"/>
    </row>
    <row r="67" spans="1:4" ht="14.4" x14ac:dyDescent="0.3">
      <c r="A67"/>
      <c r="B67"/>
      <c r="C67"/>
      <c r="D67"/>
    </row>
    <row r="68" spans="1:4" ht="14.4" x14ac:dyDescent="0.3">
      <c r="A68"/>
      <c r="B68"/>
      <c r="C68"/>
      <c r="D68"/>
    </row>
    <row r="69" spans="1:4" ht="14.4" x14ac:dyDescent="0.3">
      <c r="A69"/>
      <c r="B69"/>
      <c r="C69"/>
      <c r="D69"/>
    </row>
    <row r="70" spans="1:4" ht="14.4" x14ac:dyDescent="0.3">
      <c r="A70"/>
      <c r="B70"/>
      <c r="C70"/>
      <c r="D70"/>
    </row>
    <row r="71" spans="1:4" ht="14.4" x14ac:dyDescent="0.3">
      <c r="A71"/>
      <c r="B71"/>
      <c r="C71"/>
      <c r="D71"/>
    </row>
    <row r="72" spans="1:4" ht="14.4" x14ac:dyDescent="0.3">
      <c r="A72"/>
      <c r="B72"/>
      <c r="C72"/>
      <c r="D72"/>
    </row>
    <row r="73" spans="1:4" ht="14.4" x14ac:dyDescent="0.3">
      <c r="A73"/>
      <c r="B73"/>
      <c r="C73"/>
      <c r="D73"/>
    </row>
    <row r="74" spans="1:4" ht="14.4" x14ac:dyDescent="0.3">
      <c r="A74"/>
      <c r="B74"/>
      <c r="C74"/>
      <c r="D74"/>
    </row>
    <row r="75" spans="1:4" ht="14.4" x14ac:dyDescent="0.3">
      <c r="A75"/>
      <c r="B75"/>
      <c r="C75"/>
      <c r="D75"/>
    </row>
    <row r="76" spans="1:4" ht="14.4" x14ac:dyDescent="0.3">
      <c r="A76"/>
      <c r="B76"/>
      <c r="C76"/>
      <c r="D76"/>
    </row>
    <row r="77" spans="1:4" ht="14.4" x14ac:dyDescent="0.3">
      <c r="A77"/>
      <c r="B77"/>
      <c r="C77"/>
      <c r="D77"/>
    </row>
    <row r="78" spans="1:4" ht="14.4" x14ac:dyDescent="0.3">
      <c r="A78"/>
      <c r="B78"/>
      <c r="C78"/>
      <c r="D78"/>
    </row>
    <row r="79" spans="1:4" ht="14.4" x14ac:dyDescent="0.3">
      <c r="A79"/>
      <c r="B79"/>
      <c r="C79"/>
      <c r="D79"/>
    </row>
    <row r="80" spans="1:4" ht="14.4" x14ac:dyDescent="0.3">
      <c r="A80"/>
      <c r="B80"/>
      <c r="C80"/>
      <c r="D80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7">
    <pageSetUpPr fitToPage="1"/>
  </sheetPr>
  <dimension ref="A1:D59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471</v>
      </c>
      <c r="B1" s="372"/>
      <c r="C1" s="372"/>
      <c r="D1" s="372"/>
    </row>
    <row r="2" spans="1:4" ht="12" customHeight="1" x14ac:dyDescent="0.25">
      <c r="A2" s="174"/>
      <c r="B2" s="175"/>
      <c r="C2" s="175"/>
      <c r="D2" s="127" t="s">
        <v>278</v>
      </c>
    </row>
    <row r="3" spans="1:4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25">
      <c r="A4" s="168"/>
      <c r="B4" s="369"/>
      <c r="C4" s="369"/>
      <c r="D4" s="370"/>
    </row>
    <row r="5" spans="1:4" s="32" customFormat="1" ht="15" customHeight="1" x14ac:dyDescent="0.3">
      <c r="A5" s="169" t="s">
        <v>376</v>
      </c>
      <c r="B5" s="129">
        <v>1724.9569400000021</v>
      </c>
      <c r="C5" s="129">
        <v>715.2955900000004</v>
      </c>
      <c r="D5" s="130">
        <v>1.4115302318584142</v>
      </c>
    </row>
    <row r="6" spans="1:4" s="32" customFormat="1" ht="15" customHeight="1" x14ac:dyDescent="0.3">
      <c r="A6" s="135" t="s">
        <v>377</v>
      </c>
      <c r="B6" s="132">
        <v>12839.201370000001</v>
      </c>
      <c r="C6" s="132">
        <v>12307.287350000001</v>
      </c>
      <c r="D6" s="133">
        <v>4.3219436166004543E-2</v>
      </c>
    </row>
    <row r="7" spans="1:4" s="32" customFormat="1" ht="15" customHeight="1" x14ac:dyDescent="0.3">
      <c r="A7" s="135" t="s">
        <v>378</v>
      </c>
      <c r="B7" s="132">
        <v>11288.550879999999</v>
      </c>
      <c r="C7" s="132">
        <v>11274.70529</v>
      </c>
      <c r="D7" s="133">
        <v>1.2280223423914993E-3</v>
      </c>
    </row>
    <row r="8" spans="1:4" s="32" customFormat="1" ht="15" customHeight="1" x14ac:dyDescent="0.3">
      <c r="A8" s="135" t="s">
        <v>379</v>
      </c>
      <c r="B8" s="132">
        <v>-311.24446999999998</v>
      </c>
      <c r="C8" s="132">
        <v>857.25096000000008</v>
      </c>
      <c r="D8" s="133" t="s">
        <v>273</v>
      </c>
    </row>
    <row r="9" spans="1:4" s="32" customFormat="1" ht="15" customHeight="1" x14ac:dyDescent="0.3">
      <c r="A9" s="135" t="s">
        <v>380</v>
      </c>
      <c r="B9" s="132">
        <v>-136.93801999999999</v>
      </c>
      <c r="C9" s="132">
        <v>539.96448999999996</v>
      </c>
      <c r="D9" s="133" t="s">
        <v>273</v>
      </c>
    </row>
    <row r="10" spans="1:4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s="32" customFormat="1" ht="15" customHeight="1" x14ac:dyDescent="0.3">
      <c r="A11" s="131" t="s">
        <v>382</v>
      </c>
      <c r="B11" s="132">
        <v>455.94180000000006</v>
      </c>
      <c r="C11" s="132">
        <v>732.07113000000015</v>
      </c>
      <c r="D11" s="133">
        <v>-0.37718920837651393</v>
      </c>
    </row>
    <row r="12" spans="1:4" s="32" customFormat="1" ht="15" customHeight="1" x14ac:dyDescent="0.3">
      <c r="A12" s="135" t="s">
        <v>383</v>
      </c>
      <c r="B12" s="132">
        <v>420.59405000000004</v>
      </c>
      <c r="C12" s="132">
        <v>427.28311000000008</v>
      </c>
      <c r="D12" s="133">
        <v>-1.5654866395257372E-2</v>
      </c>
    </row>
    <row r="13" spans="1:4" s="32" customFormat="1" ht="15" customHeight="1" x14ac:dyDescent="0.3">
      <c r="A13" s="137" t="s">
        <v>384</v>
      </c>
      <c r="B13" s="170">
        <v>1080.8679999999999</v>
      </c>
      <c r="C13" s="170">
        <v>989.90859000000012</v>
      </c>
      <c r="D13" s="133">
        <v>9.1886676122286959E-2</v>
      </c>
    </row>
    <row r="14" spans="1:4" s="32" customFormat="1" ht="15" customHeight="1" x14ac:dyDescent="0.3">
      <c r="A14" s="137" t="s">
        <v>385</v>
      </c>
      <c r="B14" s="170">
        <v>660.2739499999999</v>
      </c>
      <c r="C14" s="170">
        <v>562.62547999999992</v>
      </c>
      <c r="D14" s="133">
        <v>0.17355856332706443</v>
      </c>
    </row>
    <row r="15" spans="1:4" s="32" customFormat="1" ht="15" customHeight="1" x14ac:dyDescent="0.3">
      <c r="A15" s="135" t="s">
        <v>386</v>
      </c>
      <c r="B15" s="132">
        <v>35.347750000000026</v>
      </c>
      <c r="C15" s="132">
        <v>304.78802000000002</v>
      </c>
      <c r="D15" s="133">
        <v>-0.88402513327131416</v>
      </c>
    </row>
    <row r="16" spans="1:4" s="32" customFormat="1" ht="15" customHeight="1" x14ac:dyDescent="0.3">
      <c r="A16" s="137" t="s">
        <v>438</v>
      </c>
      <c r="B16" s="170">
        <v>158.78902000000002</v>
      </c>
      <c r="C16" s="170">
        <v>934.28423999999995</v>
      </c>
      <c r="D16" s="133">
        <v>-0.83004206514283063</v>
      </c>
    </row>
    <row r="17" spans="1:4" s="32" customFormat="1" ht="15" customHeight="1" x14ac:dyDescent="0.3">
      <c r="A17" s="137" t="s">
        <v>388</v>
      </c>
      <c r="B17" s="170">
        <v>123.44126999999999</v>
      </c>
      <c r="C17" s="170">
        <v>629.49621999999999</v>
      </c>
      <c r="D17" s="133">
        <v>-0.8039046684029334</v>
      </c>
    </row>
    <row r="18" spans="1:4" s="32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s="32" customFormat="1" ht="15" customHeight="1" x14ac:dyDescent="0.3">
      <c r="A19" s="134" t="s">
        <v>439</v>
      </c>
      <c r="B19" s="132">
        <v>-44.675229999999999</v>
      </c>
      <c r="C19" s="132">
        <v>60.541260000000001</v>
      </c>
      <c r="D19" s="133" t="s">
        <v>273</v>
      </c>
    </row>
    <row r="20" spans="1:4" s="32" customFormat="1" ht="15" customHeight="1" x14ac:dyDescent="0.3">
      <c r="A20" s="134" t="s">
        <v>395</v>
      </c>
      <c r="B20" s="132">
        <v>677.39672999999982</v>
      </c>
      <c r="C20" s="132">
        <v>543.03724999999974</v>
      </c>
      <c r="D20" s="133">
        <v>0.24742221643174589</v>
      </c>
    </row>
    <row r="21" spans="1:4" s="32" customFormat="1" ht="15" customHeight="1" x14ac:dyDescent="0.3">
      <c r="A21" s="135" t="s">
        <v>396</v>
      </c>
      <c r="B21" s="132">
        <v>1000.0531799999999</v>
      </c>
      <c r="C21" s="132">
        <v>1039.95309</v>
      </c>
      <c r="D21" s="133">
        <v>-3.8367028651263624E-2</v>
      </c>
    </row>
    <row r="22" spans="1:4" s="32" customFormat="1" ht="15" customHeight="1" x14ac:dyDescent="0.3">
      <c r="A22" s="135" t="s">
        <v>397</v>
      </c>
      <c r="B22" s="132">
        <v>77.413970000000006</v>
      </c>
      <c r="C22" s="132">
        <v>-172.80718000000002</v>
      </c>
      <c r="D22" s="133" t="s">
        <v>273</v>
      </c>
    </row>
    <row r="23" spans="1:4" s="32" customFormat="1" ht="15" customHeight="1" x14ac:dyDescent="0.3">
      <c r="A23" s="171" t="s">
        <v>398</v>
      </c>
      <c r="B23" s="132">
        <v>67.061499999999995</v>
      </c>
      <c r="C23" s="132">
        <v>45.906589999999994</v>
      </c>
      <c r="D23" s="133">
        <v>0.46082512336464121</v>
      </c>
    </row>
    <row r="24" spans="1:4" s="32" customFormat="1" ht="15" customHeight="1" x14ac:dyDescent="0.3">
      <c r="A24" s="135" t="s">
        <v>399</v>
      </c>
      <c r="B24" s="132">
        <v>467.13192000000004</v>
      </c>
      <c r="C24" s="132">
        <v>370.01525000000004</v>
      </c>
      <c r="D24" s="133">
        <v>0.26246666860352375</v>
      </c>
    </row>
    <row r="25" spans="1:4" s="32" customFormat="1" ht="15" customHeight="1" x14ac:dyDescent="0.3">
      <c r="A25" s="134" t="s">
        <v>400</v>
      </c>
      <c r="B25" s="132">
        <v>145.40476999999998</v>
      </c>
      <c r="C25" s="132">
        <v>92.174340000000001</v>
      </c>
      <c r="D25" s="133">
        <v>0.57749727310225363</v>
      </c>
    </row>
    <row r="26" spans="1:4" s="32" customFormat="1" ht="15" customHeight="1" x14ac:dyDescent="0.3">
      <c r="A26" s="135" t="s">
        <v>401</v>
      </c>
      <c r="B26" s="132">
        <v>63.023400000000002</v>
      </c>
      <c r="C26" s="132">
        <v>34.778899999999993</v>
      </c>
      <c r="D26" s="133">
        <v>0.81211596686496734</v>
      </c>
    </row>
    <row r="27" spans="1:4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s="32" customFormat="1" ht="15" customHeight="1" x14ac:dyDescent="0.3">
      <c r="A28" s="135" t="s">
        <v>236</v>
      </c>
      <c r="B28" s="132">
        <v>82.38136999999999</v>
      </c>
      <c r="C28" s="132">
        <v>57.395440000000001</v>
      </c>
      <c r="D28" s="133">
        <v>0.43532953140528208</v>
      </c>
    </row>
    <row r="29" spans="1:4" s="32" customFormat="1" ht="15" customHeight="1" x14ac:dyDescent="0.3">
      <c r="A29" s="134" t="s">
        <v>403</v>
      </c>
      <c r="B29" s="132">
        <v>12.053000000000001</v>
      </c>
      <c r="C29" s="132">
        <v>18.724980000000002</v>
      </c>
      <c r="D29" s="133">
        <v>-0.35631439926771624</v>
      </c>
    </row>
    <row r="30" spans="1:4" s="32" customFormat="1" ht="15" customHeight="1" x14ac:dyDescent="0.3">
      <c r="A30" s="135" t="s">
        <v>404</v>
      </c>
      <c r="B30" s="132">
        <v>0</v>
      </c>
      <c r="C30" s="132">
        <v>0.15234</v>
      </c>
      <c r="D30" s="133">
        <v>-1</v>
      </c>
    </row>
    <row r="31" spans="1:4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s="32" customFormat="1" ht="15" customHeight="1" x14ac:dyDescent="0.3">
      <c r="A32" s="135" t="s">
        <v>406</v>
      </c>
      <c r="B32" s="132">
        <v>12.053000000000001</v>
      </c>
      <c r="C32" s="132">
        <v>18.572640000000003</v>
      </c>
      <c r="D32" s="133">
        <v>-0.35103464020193154</v>
      </c>
    </row>
    <row r="33" spans="1:4" s="32" customFormat="1" ht="30" customHeight="1" x14ac:dyDescent="0.3">
      <c r="A33" s="131" t="s">
        <v>407</v>
      </c>
      <c r="B33" s="132">
        <v>-25.660410000000002</v>
      </c>
      <c r="C33" s="132">
        <v>1.28478</v>
      </c>
      <c r="D33" s="133" t="s">
        <v>273</v>
      </c>
    </row>
    <row r="34" spans="1:4" s="32" customFormat="1" ht="15" customHeight="1" x14ac:dyDescent="0.3">
      <c r="A34" s="135" t="s">
        <v>408</v>
      </c>
      <c r="B34" s="132">
        <v>-0.31312000000000001</v>
      </c>
      <c r="C34" s="132">
        <v>7.4039999999999995E-2</v>
      </c>
      <c r="D34" s="133" t="s">
        <v>273</v>
      </c>
    </row>
    <row r="35" spans="1:4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s="32" customFormat="1" ht="15" customHeight="1" x14ac:dyDescent="0.2">
      <c r="A37" s="178" t="s">
        <v>411</v>
      </c>
      <c r="B37" s="132">
        <v>0</v>
      </c>
      <c r="C37" s="132">
        <v>0</v>
      </c>
      <c r="D37" s="133" t="s">
        <v>273</v>
      </c>
    </row>
    <row r="38" spans="1:4" s="32" customFormat="1" ht="15" customHeight="1" x14ac:dyDescent="0.2">
      <c r="A38" s="179" t="s">
        <v>412</v>
      </c>
      <c r="B38" s="132">
        <v>-7.0077800000000003</v>
      </c>
      <c r="C38" s="132">
        <v>1.2105399999999999</v>
      </c>
      <c r="D38" s="133" t="s">
        <v>273</v>
      </c>
    </row>
    <row r="39" spans="1:4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s="32" customFormat="1" ht="15" customHeight="1" x14ac:dyDescent="0.3">
      <c r="A40" s="135" t="s">
        <v>414</v>
      </c>
      <c r="B40" s="132">
        <v>-18.339510000000001</v>
      </c>
      <c r="C40" s="132">
        <v>2.0000000000000001E-4</v>
      </c>
      <c r="D40" s="133" t="s">
        <v>273</v>
      </c>
    </row>
    <row r="41" spans="1:4" s="32" customFormat="1" ht="30" customHeight="1" x14ac:dyDescent="0.3">
      <c r="A41" s="131" t="s">
        <v>415</v>
      </c>
      <c r="B41" s="132">
        <v>-333.30255999999991</v>
      </c>
      <c r="C41" s="132">
        <v>-92.701329999999984</v>
      </c>
      <c r="D41" s="133">
        <v>-2.5954452864915742</v>
      </c>
    </row>
    <row r="42" spans="1:4" s="32" customFormat="1" ht="15" customHeight="1" x14ac:dyDescent="0.3">
      <c r="A42" s="135" t="s">
        <v>416</v>
      </c>
      <c r="B42" s="132">
        <v>3.2699999999999999E-3</v>
      </c>
      <c r="C42" s="132">
        <v>0</v>
      </c>
      <c r="D42" s="133" t="s">
        <v>273</v>
      </c>
    </row>
    <row r="43" spans="1:4" s="32" customFormat="1" ht="30" customHeight="1" x14ac:dyDescent="0.3">
      <c r="A43" s="135" t="s">
        <v>417</v>
      </c>
      <c r="B43" s="132">
        <v>-1.3680000000000001E-2</v>
      </c>
      <c r="C43" s="132">
        <v>-5.9999999999999995E-5</v>
      </c>
      <c r="D43" s="133">
        <v>-227.00000000000003</v>
      </c>
    </row>
    <row r="44" spans="1:4" s="32" customFormat="1" ht="15" customHeight="1" x14ac:dyDescent="0.3">
      <c r="A44" s="180" t="s">
        <v>418</v>
      </c>
      <c r="B44" s="132">
        <v>-333.29214999999999</v>
      </c>
      <c r="C44" s="132">
        <v>-92.701269999999994</v>
      </c>
      <c r="D44" s="133">
        <v>-2.5953353174125877</v>
      </c>
    </row>
    <row r="45" spans="1:4" s="32" customFormat="1" ht="15" customHeight="1" x14ac:dyDescent="0.3">
      <c r="A45" s="166" t="s">
        <v>419</v>
      </c>
      <c r="B45" s="132">
        <v>179.41212999999999</v>
      </c>
      <c r="C45" s="132">
        <v>62.264040000000001</v>
      </c>
      <c r="D45" s="133">
        <v>1.8814726766846479</v>
      </c>
    </row>
    <row r="46" spans="1:4" s="32" customFormat="1" ht="15" customHeight="1" x14ac:dyDescent="0.3">
      <c r="A46" s="131" t="s">
        <v>420</v>
      </c>
      <c r="B46" s="170">
        <v>28.455839999999998</v>
      </c>
      <c r="C46" s="170">
        <v>5.1487700000000016</v>
      </c>
      <c r="D46" s="133">
        <v>4.5267258005309987</v>
      </c>
    </row>
    <row r="47" spans="1:4" s="32" customFormat="1" ht="15" customHeight="1" x14ac:dyDescent="0.3">
      <c r="A47" s="134" t="s">
        <v>421</v>
      </c>
      <c r="B47" s="132">
        <v>-22.62396</v>
      </c>
      <c r="C47" s="132">
        <v>2.8722699999999999</v>
      </c>
      <c r="D47" s="133" t="s">
        <v>273</v>
      </c>
    </row>
    <row r="48" spans="1:4" s="32" customFormat="1" ht="15" customHeight="1" x14ac:dyDescent="0.3">
      <c r="A48" s="135" t="s">
        <v>422</v>
      </c>
      <c r="B48" s="132">
        <v>2.0000000000000002E-5</v>
      </c>
      <c r="C48" s="132">
        <v>6.7499999999999999E-3</v>
      </c>
      <c r="D48" s="133">
        <v>-0.99703703703703705</v>
      </c>
    </row>
    <row r="49" spans="1:4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s="32" customFormat="1" ht="30" customHeight="1" x14ac:dyDescent="0.3">
      <c r="A51" s="181" t="s">
        <v>425</v>
      </c>
      <c r="B51" s="132">
        <v>6.8099999999999992E-3</v>
      </c>
      <c r="C51" s="132">
        <v>9.3299999999999998E-3</v>
      </c>
      <c r="D51" s="133">
        <v>-0.27009646302250812</v>
      </c>
    </row>
    <row r="52" spans="1:4" s="32" customFormat="1" ht="15" customHeight="1" x14ac:dyDescent="0.3">
      <c r="A52" s="180" t="s">
        <v>426</v>
      </c>
      <c r="B52" s="132">
        <v>-31.431660000000001</v>
      </c>
      <c r="C52" s="132">
        <v>3.5377400000000003</v>
      </c>
      <c r="D52" s="133" t="s">
        <v>273</v>
      </c>
    </row>
    <row r="53" spans="1:4" x14ac:dyDescent="0.25">
      <c r="A53" s="135" t="s">
        <v>427</v>
      </c>
      <c r="B53" s="132">
        <v>8.8008700000000015</v>
      </c>
      <c r="C53" s="132">
        <v>-0.6815500000000001</v>
      </c>
      <c r="D53" s="133" t="s">
        <v>273</v>
      </c>
    </row>
    <row r="54" spans="1:4" x14ac:dyDescent="0.25">
      <c r="A54" s="131" t="s">
        <v>369</v>
      </c>
      <c r="B54" s="132">
        <v>68.148449999999997</v>
      </c>
      <c r="C54" s="132">
        <v>27.232530000000004</v>
      </c>
      <c r="D54" s="133">
        <v>1.5024648829910401</v>
      </c>
    </row>
    <row r="55" spans="1:4" x14ac:dyDescent="0.25">
      <c r="A55" s="166" t="s">
        <v>428</v>
      </c>
      <c r="B55" s="132">
        <v>-1.1400000000000002E-3</v>
      </c>
      <c r="C55" s="132">
        <v>-1.31E-3</v>
      </c>
      <c r="D55" s="133">
        <v>0.1297709923664121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709.32166999999993</v>
      </c>
      <c r="C58" s="142">
        <v>-546.54948999999999</v>
      </c>
      <c r="D58" s="143" t="s">
        <v>273</v>
      </c>
    </row>
    <row r="59" spans="1:4" ht="14.4" x14ac:dyDescent="0.3">
      <c r="A59"/>
      <c r="B59"/>
      <c r="C59"/>
      <c r="D59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8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472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19.609360000000006</v>
      </c>
      <c r="C5" s="129">
        <v>3.8495199999999992</v>
      </c>
      <c r="D5" s="130">
        <v>4.093975352771257</v>
      </c>
    </row>
    <row r="6" spans="1:4" customFormat="1" ht="15" customHeight="1" x14ac:dyDescent="0.3">
      <c r="A6" s="135" t="s">
        <v>377</v>
      </c>
      <c r="B6" s="132">
        <v>102.25388000000001</v>
      </c>
      <c r="C6" s="132">
        <v>60.117890000000003</v>
      </c>
      <c r="D6" s="133">
        <v>0.70088936920440825</v>
      </c>
    </row>
    <row r="7" spans="1:4" customFormat="1" ht="15" customHeight="1" x14ac:dyDescent="0.3">
      <c r="A7" s="135" t="s">
        <v>378</v>
      </c>
      <c r="B7" s="132">
        <v>88.263750000000002</v>
      </c>
      <c r="C7" s="132">
        <v>48.270499999999998</v>
      </c>
      <c r="D7" s="133">
        <v>0.82852363244631833</v>
      </c>
    </row>
    <row r="8" spans="1:4" customFormat="1" ht="15" customHeight="1" x14ac:dyDescent="0.3">
      <c r="A8" s="135" t="s">
        <v>379</v>
      </c>
      <c r="B8" s="132">
        <v>3.3334099999999998</v>
      </c>
      <c r="C8" s="132">
        <v>4.9150499999999999</v>
      </c>
      <c r="D8" s="133">
        <v>-0.32179530218410801</v>
      </c>
    </row>
    <row r="9" spans="1:4" customFormat="1" ht="15" customHeight="1" x14ac:dyDescent="0.3">
      <c r="A9" s="135" t="s">
        <v>380</v>
      </c>
      <c r="B9" s="132">
        <v>8.9526399999999988</v>
      </c>
      <c r="C9" s="132">
        <v>-3.0828200000000003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0</v>
      </c>
      <c r="C11" s="132">
        <v>-0.89678999999999987</v>
      </c>
      <c r="D11" s="133">
        <v>-1</v>
      </c>
    </row>
    <row r="12" spans="1:4" customFormat="1" ht="15" customHeight="1" x14ac:dyDescent="0.3">
      <c r="A12" s="135" t="s">
        <v>383</v>
      </c>
      <c r="B12" s="132">
        <v>0</v>
      </c>
      <c r="C12" s="132">
        <v>0.79391999999999996</v>
      </c>
      <c r="D12" s="133">
        <v>-1</v>
      </c>
    </row>
    <row r="13" spans="1:4" customFormat="1" ht="15" customHeight="1" x14ac:dyDescent="0.3">
      <c r="A13" s="137" t="s">
        <v>384</v>
      </c>
      <c r="B13" s="170">
        <v>0</v>
      </c>
      <c r="C13" s="170">
        <v>0.79391999999999996</v>
      </c>
      <c r="D13" s="133">
        <v>-1</v>
      </c>
    </row>
    <row r="14" spans="1:4" customFormat="1" ht="15" customHeight="1" x14ac:dyDescent="0.3">
      <c r="A14" s="137" t="s">
        <v>385</v>
      </c>
      <c r="B14" s="170">
        <v>0</v>
      </c>
      <c r="C14" s="170">
        <v>0</v>
      </c>
      <c r="D14" s="133" t="s">
        <v>273</v>
      </c>
    </row>
    <row r="15" spans="1:4" customFormat="1" ht="15" customHeight="1" x14ac:dyDescent="0.3">
      <c r="A15" s="135" t="s">
        <v>386</v>
      </c>
      <c r="B15" s="132">
        <v>0</v>
      </c>
      <c r="C15" s="132">
        <v>-1.6907099999999997</v>
      </c>
      <c r="D15" s="133">
        <v>-1</v>
      </c>
    </row>
    <row r="16" spans="1:4" customFormat="1" ht="15" customHeight="1" x14ac:dyDescent="0.3">
      <c r="A16" s="137" t="s">
        <v>438</v>
      </c>
      <c r="B16" s="170">
        <v>0</v>
      </c>
      <c r="C16" s="170">
        <v>-1.6907099999999997</v>
      </c>
      <c r="D16" s="133">
        <v>-1</v>
      </c>
    </row>
    <row r="17" spans="1:4" customFormat="1" ht="15" customHeight="1" x14ac:dyDescent="0.3">
      <c r="A17" s="137" t="s">
        <v>388</v>
      </c>
      <c r="B17" s="170">
        <v>0</v>
      </c>
      <c r="C17" s="170">
        <v>0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-0.14496999999999999</v>
      </c>
      <c r="C19" s="132">
        <v>0.14496999999999999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6.9394200000000001</v>
      </c>
      <c r="C20" s="132">
        <v>5.9384499999999996</v>
      </c>
      <c r="D20" s="133">
        <v>0.16855745186033411</v>
      </c>
    </row>
    <row r="21" spans="1:4" customFormat="1" ht="15" customHeight="1" x14ac:dyDescent="0.3">
      <c r="A21" s="135" t="s">
        <v>396</v>
      </c>
      <c r="B21" s="132">
        <v>11.515979999999999</v>
      </c>
      <c r="C21" s="132">
        <v>6.8404699999999998</v>
      </c>
      <c r="D21" s="133">
        <v>0.68350712743422593</v>
      </c>
    </row>
    <row r="22" spans="1:4" customFormat="1" ht="15" customHeight="1" x14ac:dyDescent="0.3">
      <c r="A22" s="135" t="s">
        <v>397</v>
      </c>
      <c r="B22" s="132">
        <v>-9.648000000000001E-2</v>
      </c>
      <c r="C22" s="132">
        <v>-0.79127999999999998</v>
      </c>
      <c r="D22" s="133">
        <v>0.87807097361237485</v>
      </c>
    </row>
    <row r="23" spans="1:4" customFormat="1" ht="15" customHeight="1" x14ac:dyDescent="0.3">
      <c r="A23" s="171" t="s">
        <v>398</v>
      </c>
      <c r="B23" s="132">
        <v>0.38918000000000003</v>
      </c>
      <c r="C23" s="132">
        <v>0.12835999999999997</v>
      </c>
      <c r="D23" s="133">
        <v>2.0319414147709574</v>
      </c>
    </row>
    <row r="24" spans="1:4" customFormat="1" ht="15" customHeight="1" x14ac:dyDescent="0.3">
      <c r="A24" s="135" t="s">
        <v>399</v>
      </c>
      <c r="B24" s="132">
        <v>4.8692600000000006</v>
      </c>
      <c r="C24" s="132">
        <v>0.23910000000000001</v>
      </c>
      <c r="D24" s="133">
        <v>19.364951902969469</v>
      </c>
    </row>
    <row r="25" spans="1:4" customFormat="1" ht="15" customHeight="1" x14ac:dyDescent="0.3">
      <c r="A25" s="134" t="s">
        <v>400</v>
      </c>
      <c r="B25" s="132">
        <v>0.24345</v>
      </c>
      <c r="C25" s="132">
        <v>0.46805999999999992</v>
      </c>
      <c r="D25" s="133">
        <v>-0.47987437508011788</v>
      </c>
    </row>
    <row r="26" spans="1:4" customFormat="1" ht="15" customHeight="1" x14ac:dyDescent="0.3">
      <c r="A26" s="135" t="s">
        <v>401</v>
      </c>
      <c r="B26" s="132">
        <v>0.17091999999999999</v>
      </c>
      <c r="C26" s="132">
        <v>0.41526999999999992</v>
      </c>
      <c r="D26" s="133">
        <v>-0.58841235822476934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7.2529999999999997E-2</v>
      </c>
      <c r="C28" s="132">
        <v>5.2789999999999997E-2</v>
      </c>
      <c r="D28" s="133">
        <v>0.37393445728357655</v>
      </c>
    </row>
    <row r="29" spans="1:4" customFormat="1" ht="15" customHeight="1" x14ac:dyDescent="0.3">
      <c r="A29" s="134" t="s">
        <v>403</v>
      </c>
      <c r="B29" s="132">
        <v>5.7750000000000003E-2</v>
      </c>
      <c r="C29" s="132">
        <v>5.1990000000000001E-2</v>
      </c>
      <c r="D29" s="133">
        <v>0.11079053664166194</v>
      </c>
    </row>
    <row r="30" spans="1:4" customFormat="1" ht="15" customHeight="1" x14ac:dyDescent="0.3">
      <c r="A30" s="135" t="s">
        <v>404</v>
      </c>
      <c r="B30" s="132">
        <v>0</v>
      </c>
      <c r="C30" s="132">
        <v>0</v>
      </c>
      <c r="D30" s="133" t="s">
        <v>273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5.7750000000000003E-2</v>
      </c>
      <c r="C32" s="132">
        <v>5.1990000000000001E-2</v>
      </c>
      <c r="D32" s="133">
        <v>0.11079053664166194</v>
      </c>
    </row>
    <row r="33" spans="1:4" customFormat="1" ht="30" customHeight="1" x14ac:dyDescent="0.3">
      <c r="A33" s="131" t="s">
        <v>407</v>
      </c>
      <c r="B33" s="132">
        <v>-1.7239999999999998E-2</v>
      </c>
      <c r="C33" s="132">
        <v>2.7999999999999998E-4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-1.7239999999999998E-2</v>
      </c>
      <c r="C34" s="132">
        <v>-4.2999999999999999E-4</v>
      </c>
      <c r="D34" s="133">
        <v>-39.093023255813954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0</v>
      </c>
      <c r="C38" s="132">
        <v>7.0999999999999991E-4</v>
      </c>
      <c r="D38" s="133">
        <v>-1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0</v>
      </c>
      <c r="C40" s="132">
        <v>0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9.7209999999999991E-2</v>
      </c>
      <c r="C41" s="132">
        <v>-0.18783000000000002</v>
      </c>
      <c r="D41" s="133" t="s">
        <v>273</v>
      </c>
    </row>
    <row r="42" spans="1:4" customFormat="1" ht="15" customHeight="1" x14ac:dyDescent="0.3">
      <c r="A42" s="135" t="s">
        <v>416</v>
      </c>
      <c r="B42" s="132">
        <v>9.9019999999999997E-2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-1.81E-3</v>
      </c>
      <c r="C43" s="132">
        <v>-1.49E-3</v>
      </c>
      <c r="D43" s="133">
        <v>-0.21476510067114085</v>
      </c>
    </row>
    <row r="44" spans="1:4" customFormat="1" ht="15" customHeight="1" x14ac:dyDescent="0.3">
      <c r="A44" s="180" t="s">
        <v>418</v>
      </c>
      <c r="B44" s="132">
        <v>0</v>
      </c>
      <c r="C44" s="132">
        <v>-0.18634000000000001</v>
      </c>
      <c r="D44" s="133">
        <v>-1</v>
      </c>
    </row>
    <row r="45" spans="1:4" customFormat="1" ht="15" customHeight="1" x14ac:dyDescent="0.3">
      <c r="A45" s="166" t="s">
        <v>419</v>
      </c>
      <c r="B45" s="132">
        <v>-7.3200000000000001E-3</v>
      </c>
      <c r="C45" s="132">
        <v>5.4899999999999997E-2</v>
      </c>
      <c r="D45" s="133" t="s">
        <v>273</v>
      </c>
    </row>
    <row r="46" spans="1:4" customFormat="1" ht="15" customHeight="1" x14ac:dyDescent="0.3">
      <c r="A46" s="131" t="s">
        <v>420</v>
      </c>
      <c r="B46" s="170">
        <v>0</v>
      </c>
      <c r="C46" s="170">
        <v>5.8E-4</v>
      </c>
      <c r="D46" s="133">
        <v>-1</v>
      </c>
    </row>
    <row r="47" spans="1:4" customFormat="1" ht="15" customHeight="1" x14ac:dyDescent="0.3">
      <c r="A47" s="134" t="s">
        <v>421</v>
      </c>
      <c r="B47" s="132">
        <v>7.3999999999999999E-4</v>
      </c>
      <c r="C47" s="132">
        <v>9.6820000000000003E-2</v>
      </c>
      <c r="D47" s="133">
        <v>-0.9923569510431729</v>
      </c>
    </row>
    <row r="48" spans="1:4" customFormat="1" ht="15" customHeight="1" x14ac:dyDescent="0.3">
      <c r="A48" s="135" t="s">
        <v>422</v>
      </c>
      <c r="B48" s="132">
        <v>7.3999999999999999E-4</v>
      </c>
      <c r="C48" s="132">
        <v>9.6689999999999998E-2</v>
      </c>
      <c r="D48" s="133">
        <v>-0.99234667494053164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0</v>
      </c>
      <c r="C51" s="132">
        <v>1.0000000000000001E-5</v>
      </c>
      <c r="D51" s="133">
        <v>-1</v>
      </c>
    </row>
    <row r="52" spans="1:4" customFormat="1" ht="15" customHeight="1" x14ac:dyDescent="0.3">
      <c r="A52" s="180" t="s">
        <v>426</v>
      </c>
      <c r="B52" s="132">
        <v>0</v>
      </c>
      <c r="C52" s="132">
        <v>1.1999999999999999E-4</v>
      </c>
      <c r="D52" s="133">
        <v>-1</v>
      </c>
    </row>
    <row r="53" spans="1:4" customFormat="1" ht="14.4" x14ac:dyDescent="0.3">
      <c r="A53" s="135" t="s">
        <v>427</v>
      </c>
      <c r="B53" s="132">
        <v>0</v>
      </c>
      <c r="C53" s="132">
        <v>0</v>
      </c>
      <c r="D53" s="133" t="s">
        <v>273</v>
      </c>
    </row>
    <row r="54" spans="1:4" customFormat="1" ht="14.4" x14ac:dyDescent="0.3">
      <c r="A54" s="131" t="s">
        <v>369</v>
      </c>
      <c r="B54" s="132">
        <v>0</v>
      </c>
      <c r="C54" s="132">
        <v>0.13775000000000001</v>
      </c>
      <c r="D54" s="133">
        <v>-1</v>
      </c>
    </row>
    <row r="55" spans="1:4" x14ac:dyDescent="0.25">
      <c r="A55" s="166" t="s">
        <v>428</v>
      </c>
      <c r="B55" s="132">
        <v>-3.3669999999999999E-2</v>
      </c>
      <c r="C55" s="132">
        <v>-2.4579999999999998E-2</v>
      </c>
      <c r="D55" s="133">
        <v>-0.36981285598047209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13.038819999999999</v>
      </c>
      <c r="C58" s="142">
        <v>-1.0367799999999998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49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473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0</v>
      </c>
      <c r="C5" s="129">
        <v>0</v>
      </c>
      <c r="D5" s="130" t="s">
        <v>273</v>
      </c>
    </row>
    <row r="6" spans="1:4" customFormat="1" ht="15" customHeight="1" x14ac:dyDescent="0.3">
      <c r="A6" s="135" t="s">
        <v>377</v>
      </c>
      <c r="B6" s="132">
        <v>0</v>
      </c>
      <c r="C6" s="132">
        <v>0</v>
      </c>
      <c r="D6" s="133" t="s">
        <v>273</v>
      </c>
    </row>
    <row r="7" spans="1:4" customFormat="1" ht="15" customHeight="1" x14ac:dyDescent="0.3">
      <c r="A7" s="135" t="s">
        <v>378</v>
      </c>
      <c r="B7" s="132">
        <v>0</v>
      </c>
      <c r="C7" s="132">
        <v>0</v>
      </c>
      <c r="D7" s="133" t="s">
        <v>273</v>
      </c>
    </row>
    <row r="8" spans="1:4" customFormat="1" ht="15" customHeight="1" x14ac:dyDescent="0.3">
      <c r="A8" s="135" t="s">
        <v>379</v>
      </c>
      <c r="B8" s="132">
        <v>0</v>
      </c>
      <c r="C8" s="132">
        <v>0</v>
      </c>
      <c r="D8" s="133" t="s">
        <v>273</v>
      </c>
    </row>
    <row r="9" spans="1:4" customFormat="1" ht="15" customHeight="1" x14ac:dyDescent="0.3">
      <c r="A9" s="135" t="s">
        <v>380</v>
      </c>
      <c r="B9" s="132">
        <v>0</v>
      </c>
      <c r="C9" s="132">
        <v>0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0</v>
      </c>
      <c r="C11" s="132">
        <v>0</v>
      </c>
      <c r="D11" s="133" t="s">
        <v>273</v>
      </c>
    </row>
    <row r="12" spans="1:4" customFormat="1" ht="15" customHeight="1" x14ac:dyDescent="0.3">
      <c r="A12" s="135" t="s">
        <v>383</v>
      </c>
      <c r="B12" s="132">
        <v>0</v>
      </c>
      <c r="C12" s="132">
        <v>0</v>
      </c>
      <c r="D12" s="133" t="s">
        <v>273</v>
      </c>
    </row>
    <row r="13" spans="1:4" customFormat="1" ht="15" customHeight="1" x14ac:dyDescent="0.3">
      <c r="A13" s="137" t="s">
        <v>384</v>
      </c>
      <c r="B13" s="170">
        <v>0</v>
      </c>
      <c r="C13" s="170">
        <v>0</v>
      </c>
      <c r="D13" s="133" t="s">
        <v>273</v>
      </c>
    </row>
    <row r="14" spans="1:4" customFormat="1" ht="15" customHeight="1" x14ac:dyDescent="0.3">
      <c r="A14" s="137" t="s">
        <v>385</v>
      </c>
      <c r="B14" s="170">
        <v>0</v>
      </c>
      <c r="C14" s="170">
        <v>0</v>
      </c>
      <c r="D14" s="133" t="s">
        <v>273</v>
      </c>
    </row>
    <row r="15" spans="1:4" customFormat="1" ht="15" customHeight="1" x14ac:dyDescent="0.3">
      <c r="A15" s="135" t="s">
        <v>386</v>
      </c>
      <c r="B15" s="132">
        <v>0</v>
      </c>
      <c r="C15" s="132">
        <v>0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0</v>
      </c>
      <c r="C16" s="170">
        <v>0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0</v>
      </c>
      <c r="C17" s="170">
        <v>0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0</v>
      </c>
      <c r="C19" s="132">
        <v>0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0</v>
      </c>
      <c r="C20" s="132">
        <v>0</v>
      </c>
      <c r="D20" s="133" t="s">
        <v>273</v>
      </c>
    </row>
    <row r="21" spans="1:4" customFormat="1" ht="15" customHeight="1" x14ac:dyDescent="0.3">
      <c r="A21" s="135" t="s">
        <v>396</v>
      </c>
      <c r="B21" s="132">
        <v>0</v>
      </c>
      <c r="C21" s="132">
        <v>0</v>
      </c>
      <c r="D21" s="133" t="s">
        <v>273</v>
      </c>
    </row>
    <row r="22" spans="1:4" customFormat="1" ht="15" customHeight="1" x14ac:dyDescent="0.3">
      <c r="A22" s="135" t="s">
        <v>397</v>
      </c>
      <c r="B22" s="132">
        <v>0</v>
      </c>
      <c r="C22" s="132">
        <v>0</v>
      </c>
      <c r="D22" s="133" t="s">
        <v>273</v>
      </c>
    </row>
    <row r="23" spans="1:4" customFormat="1" ht="15" customHeight="1" x14ac:dyDescent="0.3">
      <c r="A23" s="171" t="s">
        <v>398</v>
      </c>
      <c r="B23" s="132">
        <v>0</v>
      </c>
      <c r="C23" s="132">
        <v>0</v>
      </c>
      <c r="D23" s="133" t="s">
        <v>273</v>
      </c>
    </row>
    <row r="24" spans="1:4" customFormat="1" ht="15" customHeight="1" x14ac:dyDescent="0.3">
      <c r="A24" s="135" t="s">
        <v>399</v>
      </c>
      <c r="B24" s="132">
        <v>0</v>
      </c>
      <c r="C24" s="132">
        <v>0</v>
      </c>
      <c r="D24" s="133" t="s">
        <v>273</v>
      </c>
    </row>
    <row r="25" spans="1:4" customFormat="1" ht="15" customHeight="1" x14ac:dyDescent="0.3">
      <c r="A25" s="134" t="s">
        <v>400</v>
      </c>
      <c r="B25" s="132">
        <v>0</v>
      </c>
      <c r="C25" s="132">
        <v>0</v>
      </c>
      <c r="D25" s="133" t="s">
        <v>273</v>
      </c>
    </row>
    <row r="26" spans="1:4" customFormat="1" ht="15" customHeight="1" x14ac:dyDescent="0.3">
      <c r="A26" s="135" t="s">
        <v>401</v>
      </c>
      <c r="B26" s="132">
        <v>0</v>
      </c>
      <c r="C26" s="132">
        <v>0</v>
      </c>
      <c r="D26" s="133" t="s">
        <v>273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0</v>
      </c>
      <c r="C28" s="132">
        <v>0</v>
      </c>
      <c r="D28" s="133" t="s">
        <v>273</v>
      </c>
    </row>
    <row r="29" spans="1:4" customFormat="1" ht="15" customHeight="1" x14ac:dyDescent="0.3">
      <c r="A29" s="134" t="s">
        <v>403</v>
      </c>
      <c r="B29" s="132">
        <v>0</v>
      </c>
      <c r="C29" s="132">
        <v>0</v>
      </c>
      <c r="D29" s="133" t="s">
        <v>273</v>
      </c>
    </row>
    <row r="30" spans="1:4" customFormat="1" ht="15" customHeight="1" x14ac:dyDescent="0.3">
      <c r="A30" s="135" t="s">
        <v>404</v>
      </c>
      <c r="B30" s="132">
        <v>0</v>
      </c>
      <c r="C30" s="132">
        <v>0</v>
      </c>
      <c r="D30" s="133" t="s">
        <v>273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0</v>
      </c>
      <c r="C32" s="132">
        <v>0</v>
      </c>
      <c r="D32" s="133" t="s">
        <v>273</v>
      </c>
    </row>
    <row r="33" spans="1:4" customFormat="1" ht="30" customHeight="1" x14ac:dyDescent="0.3">
      <c r="A33" s="131" t="s">
        <v>407</v>
      </c>
      <c r="B33" s="132">
        <v>0</v>
      </c>
      <c r="C33" s="132">
        <v>0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0</v>
      </c>
      <c r="C34" s="132">
        <v>0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0</v>
      </c>
      <c r="C38" s="132">
        <v>0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0</v>
      </c>
      <c r="C40" s="132">
        <v>0</v>
      </c>
      <c r="D40" s="133" t="s">
        <v>273</v>
      </c>
    </row>
    <row r="41" spans="1:4" customFormat="1" ht="30" customHeight="1" x14ac:dyDescent="0.3">
      <c r="A41" s="131" t="s">
        <v>415</v>
      </c>
      <c r="B41" s="132">
        <v>0</v>
      </c>
      <c r="C41" s="132">
        <v>0</v>
      </c>
      <c r="D41" s="133" t="s">
        <v>273</v>
      </c>
    </row>
    <row r="42" spans="1:4" customFormat="1" ht="15" customHeight="1" x14ac:dyDescent="0.3">
      <c r="A42" s="135" t="s">
        <v>416</v>
      </c>
      <c r="B42" s="132">
        <v>0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0</v>
      </c>
      <c r="C43" s="132">
        <v>0</v>
      </c>
      <c r="D43" s="133" t="s">
        <v>273</v>
      </c>
    </row>
    <row r="44" spans="1:4" customFormat="1" ht="15" customHeight="1" x14ac:dyDescent="0.3">
      <c r="A44" s="180" t="s">
        <v>418</v>
      </c>
      <c r="B44" s="132">
        <v>0</v>
      </c>
      <c r="C44" s="132">
        <v>0</v>
      </c>
      <c r="D44" s="133" t="s">
        <v>273</v>
      </c>
    </row>
    <row r="45" spans="1:4" customFormat="1" ht="15" customHeight="1" x14ac:dyDescent="0.3">
      <c r="A45" s="166" t="s">
        <v>419</v>
      </c>
      <c r="B45" s="132">
        <v>0</v>
      </c>
      <c r="C45" s="132">
        <v>0</v>
      </c>
      <c r="D45" s="133" t="s">
        <v>273</v>
      </c>
    </row>
    <row r="46" spans="1:4" customFormat="1" ht="15" customHeight="1" x14ac:dyDescent="0.3">
      <c r="A46" s="131" t="s">
        <v>420</v>
      </c>
      <c r="B46" s="170">
        <v>0</v>
      </c>
      <c r="C46" s="170">
        <v>0</v>
      </c>
      <c r="D46" s="133" t="s">
        <v>273</v>
      </c>
    </row>
    <row r="47" spans="1:4" customFormat="1" ht="15" customHeight="1" x14ac:dyDescent="0.3">
      <c r="A47" s="134" t="s">
        <v>421</v>
      </c>
      <c r="B47" s="132">
        <v>0</v>
      </c>
      <c r="C47" s="132">
        <v>0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</v>
      </c>
      <c r="C48" s="132">
        <v>0</v>
      </c>
      <c r="D48" s="133" t="s">
        <v>273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0</v>
      </c>
      <c r="C51" s="132">
        <v>0</v>
      </c>
      <c r="D51" s="133" t="s">
        <v>273</v>
      </c>
    </row>
    <row r="52" spans="1:4" customFormat="1" ht="15" customHeight="1" x14ac:dyDescent="0.3">
      <c r="A52" s="180" t="s">
        <v>426</v>
      </c>
      <c r="B52" s="132">
        <v>0</v>
      </c>
      <c r="C52" s="132">
        <v>0</v>
      </c>
      <c r="D52" s="133" t="s">
        <v>273</v>
      </c>
    </row>
    <row r="53" spans="1:4" customFormat="1" ht="14.4" x14ac:dyDescent="0.3">
      <c r="A53" s="135" t="s">
        <v>427</v>
      </c>
      <c r="B53" s="132">
        <v>0</v>
      </c>
      <c r="C53" s="132">
        <v>0</v>
      </c>
      <c r="D53" s="133" t="s">
        <v>273</v>
      </c>
    </row>
    <row r="54" spans="1:4" x14ac:dyDescent="0.25">
      <c r="A54" s="131" t="s">
        <v>369</v>
      </c>
      <c r="B54" s="132">
        <v>0</v>
      </c>
      <c r="C54" s="132">
        <v>0</v>
      </c>
      <c r="D54" s="133" t="s">
        <v>273</v>
      </c>
    </row>
    <row r="55" spans="1:4" x14ac:dyDescent="0.25">
      <c r="A55" s="166" t="s">
        <v>428</v>
      </c>
      <c r="B55" s="132">
        <v>0</v>
      </c>
      <c r="C55" s="132">
        <v>0</v>
      </c>
      <c r="D55" s="133" t="s">
        <v>273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0</v>
      </c>
      <c r="C58" s="142">
        <v>0</v>
      </c>
      <c r="D58" s="143" t="s">
        <v>273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H50"/>
  <sheetViews>
    <sheetView showGridLines="0" zoomScaleNormal="100" workbookViewId="0">
      <selection activeCell="A31" sqref="A31"/>
    </sheetView>
  </sheetViews>
  <sheetFormatPr defaultColWidth="9.21875" defaultRowHeight="14.4" x14ac:dyDescent="0.3"/>
  <cols>
    <col min="1" max="1" width="28.21875" style="3" customWidth="1"/>
    <col min="2" max="6" width="10.77734375" style="3" customWidth="1"/>
    <col min="7" max="8" width="9.77734375" style="3" bestFit="1" customWidth="1"/>
    <col min="9" max="9" width="19.21875" style="3" customWidth="1"/>
    <col min="10" max="16384" width="9.21875" style="3"/>
  </cols>
  <sheetData>
    <row r="1" spans="1:8" x14ac:dyDescent="0.3">
      <c r="A1" s="363" t="s">
        <v>233</v>
      </c>
      <c r="B1" s="363"/>
      <c r="C1" s="363"/>
      <c r="D1" s="363"/>
      <c r="E1" s="363"/>
      <c r="F1" s="363"/>
    </row>
    <row r="2" spans="1:8" x14ac:dyDescent="0.3">
      <c r="A2" s="1"/>
      <c r="B2" s="2"/>
      <c r="C2" s="2"/>
      <c r="D2" s="2"/>
      <c r="E2" s="2"/>
      <c r="F2" s="2"/>
    </row>
    <row r="3" spans="1:8" ht="15" customHeight="1" x14ac:dyDescent="0.3">
      <c r="A3" s="367">
        <v>2022</v>
      </c>
      <c r="B3" s="367" t="s">
        <v>234</v>
      </c>
      <c r="C3" s="367"/>
      <c r="D3" s="367" t="s">
        <v>235</v>
      </c>
      <c r="E3" s="367"/>
      <c r="F3" s="367" t="s">
        <v>236</v>
      </c>
    </row>
    <row r="4" spans="1:8" ht="32.25" customHeight="1" x14ac:dyDescent="0.3">
      <c r="A4" s="367"/>
      <c r="B4" s="81" t="s">
        <v>237</v>
      </c>
      <c r="C4" s="81" t="s">
        <v>236</v>
      </c>
      <c r="D4" s="81" t="s">
        <v>238</v>
      </c>
      <c r="E4" s="81" t="s">
        <v>239</v>
      </c>
      <c r="F4" s="367"/>
    </row>
    <row r="5" spans="1:8" x14ac:dyDescent="0.3">
      <c r="A5" s="82" t="s">
        <v>240</v>
      </c>
      <c r="B5" s="99">
        <v>0.6811485514399207</v>
      </c>
      <c r="C5" s="99">
        <v>0.28361585144535606</v>
      </c>
      <c r="D5" s="99">
        <v>3.3191511588543984E-2</v>
      </c>
      <c r="E5" s="99">
        <v>5.7397576344326163E-4</v>
      </c>
      <c r="F5" s="99">
        <v>1.4701097627359762E-3</v>
      </c>
    </row>
    <row r="6" spans="1:8" x14ac:dyDescent="0.3">
      <c r="A6" s="80" t="s">
        <v>241</v>
      </c>
      <c r="B6" s="100">
        <v>0.7411883224699487</v>
      </c>
      <c r="C6" s="100">
        <v>0.24083899720362056</v>
      </c>
      <c r="D6" s="100">
        <v>1.7635089798563444E-2</v>
      </c>
      <c r="E6" s="100">
        <v>2.3637793605224122E-4</v>
      </c>
      <c r="F6" s="100">
        <v>1.0121259181513242E-4</v>
      </c>
      <c r="G6" s="11"/>
    </row>
    <row r="7" spans="1:8" x14ac:dyDescent="0.3">
      <c r="A7" s="80" t="s">
        <v>183</v>
      </c>
      <c r="B7" s="100">
        <v>0.15663881935992705</v>
      </c>
      <c r="C7" s="100">
        <v>0.78103381732030286</v>
      </c>
      <c r="D7" s="100">
        <v>5.1624001928026048E-2</v>
      </c>
      <c r="E7" s="100">
        <v>3.8175946529616714E-3</v>
      </c>
      <c r="F7" s="100">
        <v>6.8857667387823103E-3</v>
      </c>
      <c r="G7" s="11"/>
      <c r="H7" s="11"/>
    </row>
    <row r="8" spans="1:8" x14ac:dyDescent="0.3">
      <c r="A8" s="84" t="s">
        <v>184</v>
      </c>
      <c r="B8" s="100">
        <v>4.0076654731061118E-2</v>
      </c>
      <c r="C8" s="100">
        <v>0.91111304706377405</v>
      </c>
      <c r="D8" s="100">
        <v>3.8135885762294021E-2</v>
      </c>
      <c r="E8" s="100">
        <v>2.3272491612802045E-3</v>
      </c>
      <c r="F8" s="100">
        <v>8.3471632815905576E-3</v>
      </c>
      <c r="G8" s="11"/>
    </row>
    <row r="9" spans="1:8" x14ac:dyDescent="0.3">
      <c r="A9" s="84" t="s">
        <v>185</v>
      </c>
      <c r="B9" s="100">
        <v>0.23700624708171744</v>
      </c>
      <c r="C9" s="100">
        <v>0.6874412385718236</v>
      </c>
      <c r="D9" s="100">
        <v>6.499062243167987E-2</v>
      </c>
      <c r="E9" s="100">
        <v>5.1580685607789598E-3</v>
      </c>
      <c r="F9" s="100">
        <v>5.4038233539999043E-3</v>
      </c>
      <c r="G9" s="11"/>
    </row>
    <row r="10" spans="1:8" x14ac:dyDescent="0.3">
      <c r="A10" s="86" t="s">
        <v>186</v>
      </c>
      <c r="B10" s="100">
        <v>0.20081959849802403</v>
      </c>
      <c r="C10" s="100">
        <v>0.72306482386830018</v>
      </c>
      <c r="D10" s="100">
        <v>6.2914172749782948E-2</v>
      </c>
      <c r="E10" s="100">
        <v>3.5242807785699926E-3</v>
      </c>
      <c r="F10" s="100">
        <v>9.6771241053228395E-3</v>
      </c>
      <c r="G10" s="11"/>
    </row>
    <row r="11" spans="1:8" x14ac:dyDescent="0.3">
      <c r="A11" s="84" t="s">
        <v>242</v>
      </c>
      <c r="B11" s="100">
        <v>0.21927146045500395</v>
      </c>
      <c r="C11" s="100">
        <v>0.70827712515369889</v>
      </c>
      <c r="D11" s="100">
        <v>5.8965822915483704E-2</v>
      </c>
      <c r="E11" s="100">
        <v>3.7779825647367769E-3</v>
      </c>
      <c r="F11" s="100">
        <v>9.7076089110766321E-3</v>
      </c>
      <c r="G11" s="11"/>
    </row>
    <row r="12" spans="1:8" x14ac:dyDescent="0.3">
      <c r="A12" s="86" t="s">
        <v>190</v>
      </c>
      <c r="B12" s="100">
        <v>6.695359498830053E-2</v>
      </c>
      <c r="C12" s="100">
        <v>0.77860706004685021</v>
      </c>
      <c r="D12" s="100">
        <v>5.462625726593473E-2</v>
      </c>
      <c r="E12" s="100">
        <v>6.0706898132688786E-2</v>
      </c>
      <c r="F12" s="100">
        <v>3.9106189566225802E-2</v>
      </c>
      <c r="G12" s="11"/>
    </row>
    <row r="13" spans="1:8" x14ac:dyDescent="0.3">
      <c r="A13" s="86" t="s">
        <v>191</v>
      </c>
      <c r="B13" s="100">
        <v>2.6810080101899083E-2</v>
      </c>
      <c r="C13" s="100">
        <v>0.81141229141938065</v>
      </c>
      <c r="D13" s="100">
        <v>0.12575626568658038</v>
      </c>
      <c r="E13" s="100">
        <v>3.0822315420431207E-4</v>
      </c>
      <c r="F13" s="100">
        <v>3.5713139637935577E-2</v>
      </c>
      <c r="G13" s="11"/>
    </row>
    <row r="14" spans="1:8" x14ac:dyDescent="0.3">
      <c r="A14" s="86" t="s">
        <v>192</v>
      </c>
      <c r="B14" s="100">
        <v>7.255136228955171E-2</v>
      </c>
      <c r="C14" s="100">
        <v>0.84760286749884517</v>
      </c>
      <c r="D14" s="100">
        <v>7.6209159141957514E-2</v>
      </c>
      <c r="E14" s="100">
        <v>9.0023037169409674E-4</v>
      </c>
      <c r="F14" s="100">
        <v>2.7363806979516041E-3</v>
      </c>
      <c r="G14" s="11"/>
    </row>
    <row r="15" spans="1:8" x14ac:dyDescent="0.3">
      <c r="A15" s="86" t="s">
        <v>193</v>
      </c>
      <c r="B15" s="100">
        <v>4.3957933404166441E-2</v>
      </c>
      <c r="C15" s="100">
        <v>0.90228398085278494</v>
      </c>
      <c r="D15" s="100">
        <v>4.6830413875331905E-2</v>
      </c>
      <c r="E15" s="100">
        <v>2.6608727958214399E-3</v>
      </c>
      <c r="F15" s="100">
        <v>4.2667990718952484E-3</v>
      </c>
      <c r="G15" s="11"/>
    </row>
    <row r="16" spans="1:8" x14ac:dyDescent="0.3">
      <c r="A16" s="86" t="s">
        <v>194</v>
      </c>
      <c r="B16" s="100">
        <v>5.4761208057852506E-2</v>
      </c>
      <c r="C16" s="100">
        <v>0.86883553577424644</v>
      </c>
      <c r="D16" s="100">
        <v>6.6666415648396746E-2</v>
      </c>
      <c r="E16" s="100">
        <v>7.0779230169037127E-3</v>
      </c>
      <c r="F16" s="100">
        <v>2.6589175026006653E-3</v>
      </c>
      <c r="G16" s="11"/>
    </row>
    <row r="17" spans="1:8" x14ac:dyDescent="0.3">
      <c r="A17" s="86" t="s">
        <v>195</v>
      </c>
      <c r="B17" s="100">
        <v>2.4906028824891208E-2</v>
      </c>
      <c r="C17" s="100">
        <v>0.80392298321903854</v>
      </c>
      <c r="D17" s="100">
        <v>8.5253806018226699E-2</v>
      </c>
      <c r="E17" s="100">
        <v>3.8991920857592566E-2</v>
      </c>
      <c r="F17" s="100">
        <v>4.69252610802511E-2</v>
      </c>
      <c r="G17" s="11"/>
    </row>
    <row r="18" spans="1:8" x14ac:dyDescent="0.25">
      <c r="A18" s="96"/>
      <c r="B18" s="73"/>
      <c r="C18" s="2"/>
      <c r="D18" s="2"/>
      <c r="E18" s="2"/>
      <c r="F18" s="2"/>
      <c r="G18" s="11"/>
    </row>
    <row r="19" spans="1:8" x14ac:dyDescent="0.25">
      <c r="A19" s="2"/>
      <c r="B19" s="5"/>
      <c r="C19" s="2"/>
      <c r="D19" s="2"/>
      <c r="E19" s="2"/>
      <c r="F19" s="2"/>
      <c r="G19" s="11"/>
      <c r="H19" s="11"/>
    </row>
    <row r="20" spans="1:8" x14ac:dyDescent="0.3">
      <c r="A20" s="363" t="s">
        <v>243</v>
      </c>
      <c r="B20" s="363"/>
      <c r="C20" s="363"/>
      <c r="D20" s="363"/>
      <c r="E20" s="363"/>
      <c r="F20" s="363"/>
    </row>
    <row r="21" spans="1:8" x14ac:dyDescent="0.25">
      <c r="A21" s="96"/>
      <c r="B21" s="5"/>
      <c r="C21" s="2"/>
      <c r="D21" s="2"/>
      <c r="E21" s="2"/>
      <c r="F21" s="2"/>
    </row>
    <row r="22" spans="1:8" x14ac:dyDescent="0.25">
      <c r="A22" s="96"/>
      <c r="B22" s="5"/>
      <c r="C22" s="2"/>
      <c r="D22" s="2"/>
      <c r="E22" s="2"/>
      <c r="F22" s="2"/>
    </row>
    <row r="23" spans="1:8" x14ac:dyDescent="0.25">
      <c r="A23" s="96"/>
      <c r="B23" s="5"/>
      <c r="C23" s="2"/>
      <c r="D23" s="2"/>
      <c r="E23" s="2"/>
      <c r="F23" s="2"/>
    </row>
    <row r="24" spans="1:8" x14ac:dyDescent="0.25">
      <c r="A24" s="96"/>
      <c r="B24" s="5"/>
      <c r="C24" s="2"/>
      <c r="D24" s="2"/>
      <c r="E24" s="2"/>
      <c r="F24" s="2"/>
    </row>
    <row r="25" spans="1:8" x14ac:dyDescent="0.25">
      <c r="A25" s="96"/>
      <c r="B25" s="5"/>
      <c r="C25" s="2"/>
      <c r="D25" s="2"/>
      <c r="E25" s="2"/>
      <c r="F25" s="2"/>
    </row>
    <row r="26" spans="1:8" x14ac:dyDescent="0.25">
      <c r="A26" s="96"/>
      <c r="B26" s="5"/>
      <c r="C26" s="2"/>
      <c r="D26" s="2"/>
      <c r="E26" s="2"/>
      <c r="F26" s="2"/>
    </row>
    <row r="27" spans="1:8" x14ac:dyDescent="0.25">
      <c r="A27" s="96"/>
      <c r="B27" s="5"/>
      <c r="C27" s="2"/>
      <c r="D27" s="2"/>
      <c r="E27" s="2"/>
      <c r="F27" s="2"/>
    </row>
    <row r="28" spans="1:8" x14ac:dyDescent="0.25">
      <c r="A28" s="96"/>
      <c r="B28" s="5"/>
      <c r="C28" s="2"/>
      <c r="D28" s="2"/>
      <c r="E28" s="2"/>
      <c r="F28" s="2"/>
    </row>
    <row r="29" spans="1:8" x14ac:dyDescent="0.25">
      <c r="A29" s="2"/>
      <c r="B29" s="5"/>
      <c r="C29" s="2"/>
      <c r="D29" s="2"/>
      <c r="E29" s="2"/>
      <c r="F29" s="2"/>
    </row>
    <row r="30" spans="1:8" x14ac:dyDescent="0.3">
      <c r="A30" s="363" t="s">
        <v>244</v>
      </c>
      <c r="B30" s="363"/>
      <c r="C30" s="363"/>
      <c r="D30" s="363"/>
      <c r="E30" s="363"/>
      <c r="F30" s="363"/>
    </row>
    <row r="31" spans="1:8" x14ac:dyDescent="0.25">
      <c r="A31" s="2"/>
      <c r="B31" s="5"/>
      <c r="C31" s="2"/>
      <c r="D31" s="2"/>
      <c r="E31" s="2"/>
      <c r="F31" s="2"/>
    </row>
    <row r="32" spans="1:8" x14ac:dyDescent="0.25">
      <c r="A32" s="2"/>
      <c r="B32" s="5"/>
      <c r="C32" s="2"/>
      <c r="D32" s="2"/>
      <c r="E32" s="2"/>
      <c r="F32" s="2"/>
      <c r="H32" s="366"/>
    </row>
    <row r="33" spans="1:8" x14ac:dyDescent="0.25">
      <c r="A33" s="2"/>
      <c r="B33" s="5"/>
      <c r="C33" s="2"/>
      <c r="D33" s="2"/>
      <c r="E33" s="2"/>
      <c r="F33" s="2"/>
      <c r="H33" s="366"/>
    </row>
    <row r="34" spans="1:8" x14ac:dyDescent="0.25">
      <c r="A34" s="2"/>
      <c r="B34" s="5"/>
      <c r="C34" s="2"/>
      <c r="D34" s="2"/>
      <c r="E34" s="2"/>
      <c r="F34" s="2"/>
      <c r="H34" s="366"/>
    </row>
    <row r="35" spans="1:8" x14ac:dyDescent="0.25">
      <c r="A35" s="2"/>
      <c r="B35" s="5"/>
      <c r="C35" s="2"/>
      <c r="D35" s="2"/>
      <c r="E35" s="2"/>
      <c r="F35" s="2"/>
      <c r="H35" s="366"/>
    </row>
    <row r="36" spans="1:8" x14ac:dyDescent="0.3">
      <c r="A36" s="2"/>
      <c r="B36" s="2"/>
      <c r="C36" s="2"/>
      <c r="D36" s="2"/>
      <c r="E36" s="2"/>
      <c r="F36" s="2"/>
      <c r="H36" s="366"/>
    </row>
    <row r="37" spans="1:8" x14ac:dyDescent="0.3">
      <c r="A37" s="2"/>
      <c r="B37" s="2"/>
      <c r="C37" s="2"/>
      <c r="D37" s="2"/>
      <c r="E37" s="2"/>
      <c r="F37" s="2"/>
      <c r="H37" s="366"/>
    </row>
    <row r="38" spans="1:8" x14ac:dyDescent="0.3">
      <c r="A38" s="2"/>
      <c r="B38" s="2"/>
      <c r="C38" s="2"/>
      <c r="D38" s="2"/>
      <c r="E38" s="2"/>
      <c r="F38" s="2"/>
      <c r="H38" s="366"/>
    </row>
    <row r="39" spans="1:8" x14ac:dyDescent="0.3">
      <c r="A39" s="2"/>
      <c r="B39" s="2"/>
      <c r="C39" s="2"/>
      <c r="D39" s="2"/>
      <c r="E39" s="2"/>
      <c r="F39" s="2"/>
      <c r="H39" s="366"/>
    </row>
    <row r="40" spans="1:8" x14ac:dyDescent="0.3">
      <c r="A40" s="2"/>
      <c r="B40" s="2"/>
      <c r="C40" s="2"/>
      <c r="D40" s="2"/>
      <c r="E40" s="2"/>
      <c r="F40" s="2"/>
      <c r="H40" s="366"/>
    </row>
    <row r="41" spans="1:8" x14ac:dyDescent="0.3">
      <c r="A41" s="2"/>
      <c r="B41" s="2"/>
      <c r="C41" s="2"/>
      <c r="D41" s="2"/>
      <c r="E41" s="2"/>
      <c r="F41" s="2"/>
      <c r="H41" s="366"/>
    </row>
    <row r="42" spans="1:8" x14ac:dyDescent="0.3">
      <c r="A42" s="2"/>
      <c r="B42" s="2"/>
      <c r="C42" s="2"/>
      <c r="D42" s="2"/>
      <c r="E42" s="2"/>
      <c r="F42" s="2"/>
      <c r="H42" s="366"/>
    </row>
    <row r="43" spans="1:8" x14ac:dyDescent="0.3">
      <c r="A43" s="2"/>
      <c r="B43" s="2"/>
      <c r="C43" s="2"/>
      <c r="D43" s="2"/>
      <c r="E43" s="2"/>
      <c r="F43" s="2"/>
      <c r="H43" s="366"/>
    </row>
    <row r="44" spans="1:8" x14ac:dyDescent="0.3">
      <c r="A44" s="2"/>
      <c r="B44" s="2"/>
      <c r="C44" s="2"/>
      <c r="D44" s="2"/>
      <c r="E44" s="2"/>
      <c r="F44" s="2"/>
      <c r="H44" s="366"/>
    </row>
    <row r="45" spans="1:8" x14ac:dyDescent="0.3">
      <c r="A45" s="2"/>
      <c r="B45" s="2"/>
      <c r="C45" s="2"/>
      <c r="D45" s="2"/>
      <c r="E45" s="2"/>
      <c r="F45" s="2"/>
      <c r="H45" s="366"/>
    </row>
    <row r="46" spans="1:8" x14ac:dyDescent="0.3">
      <c r="A46" s="2"/>
      <c r="B46" s="2"/>
      <c r="C46" s="2"/>
      <c r="D46" s="2"/>
      <c r="E46" s="2"/>
      <c r="F46" s="2"/>
      <c r="H46" s="366"/>
    </row>
    <row r="47" spans="1:8" x14ac:dyDescent="0.3">
      <c r="A47" s="2"/>
      <c r="B47" s="2"/>
      <c r="C47" s="2"/>
      <c r="D47" s="2"/>
      <c r="E47" s="2"/>
      <c r="F47" s="2"/>
      <c r="H47" s="366"/>
    </row>
    <row r="48" spans="1:8" x14ac:dyDescent="0.3">
      <c r="A48" s="2"/>
      <c r="B48" s="2"/>
      <c r="C48" s="2"/>
      <c r="D48" s="2"/>
      <c r="E48" s="2"/>
      <c r="F48" s="2"/>
      <c r="H48" s="366"/>
    </row>
    <row r="49" spans="1:8" x14ac:dyDescent="0.3">
      <c r="A49" s="2"/>
      <c r="B49" s="2"/>
      <c r="C49" s="2"/>
      <c r="D49" s="2"/>
      <c r="E49" s="2"/>
      <c r="F49" s="2"/>
      <c r="H49" s="366"/>
    </row>
    <row r="50" spans="1:8" x14ac:dyDescent="0.3">
      <c r="A50" s="2"/>
      <c r="B50" s="2"/>
      <c r="C50" s="2"/>
      <c r="D50" s="2"/>
      <c r="E50" s="2"/>
      <c r="F50" s="2"/>
    </row>
  </sheetData>
  <mergeCells count="8">
    <mergeCell ref="H32:H49"/>
    <mergeCell ref="A1:F1"/>
    <mergeCell ref="A3:A4"/>
    <mergeCell ref="B3:C3"/>
    <mergeCell ref="D3:E3"/>
    <mergeCell ref="F3:F4"/>
    <mergeCell ref="A20:F20"/>
    <mergeCell ref="A30:F3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0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474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16834.179520000002</v>
      </c>
      <c r="C5" s="129">
        <v>13890.152939999996</v>
      </c>
      <c r="D5" s="130">
        <v>0.21195062377765339</v>
      </c>
    </row>
    <row r="6" spans="1:4" customFormat="1" ht="15" customHeight="1" x14ac:dyDescent="0.3">
      <c r="A6" s="135" t="s">
        <v>377</v>
      </c>
      <c r="B6" s="132">
        <v>21999.425330000002</v>
      </c>
      <c r="C6" s="132">
        <v>19372.149839999995</v>
      </c>
      <c r="D6" s="133">
        <v>0.13562126618364045</v>
      </c>
    </row>
    <row r="7" spans="1:4" customFormat="1" ht="15" customHeight="1" x14ac:dyDescent="0.3">
      <c r="A7" s="135" t="s">
        <v>378</v>
      </c>
      <c r="B7" s="132">
        <v>5203.33788</v>
      </c>
      <c r="C7" s="132">
        <v>5413.9945700000007</v>
      </c>
      <c r="D7" s="133">
        <v>-3.8909660376700517E-2</v>
      </c>
    </row>
    <row r="8" spans="1:4" customFormat="1" ht="15" customHeight="1" x14ac:dyDescent="0.3">
      <c r="A8" s="135" t="s">
        <v>379</v>
      </c>
      <c r="B8" s="132">
        <v>-170.49435999999997</v>
      </c>
      <c r="C8" s="132">
        <v>69.243750000000006</v>
      </c>
      <c r="D8" s="133" t="s">
        <v>273</v>
      </c>
    </row>
    <row r="9" spans="1:4" customFormat="1" ht="15" customHeight="1" x14ac:dyDescent="0.3">
      <c r="A9" s="135" t="s">
        <v>380</v>
      </c>
      <c r="B9" s="132">
        <v>-132.40228999999997</v>
      </c>
      <c r="C9" s="132">
        <v>1.2414200000000046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7953.5149299999985</v>
      </c>
      <c r="C11" s="132">
        <v>4212.4433099999997</v>
      </c>
      <c r="D11" s="133">
        <v>0.88810017006495912</v>
      </c>
    </row>
    <row r="12" spans="1:4" customFormat="1" ht="15" customHeight="1" x14ac:dyDescent="0.3">
      <c r="A12" s="135" t="s">
        <v>383</v>
      </c>
      <c r="B12" s="132">
        <v>7204.8756499999981</v>
      </c>
      <c r="C12" s="132">
        <v>5062.9124499999989</v>
      </c>
      <c r="D12" s="133">
        <v>0.423069373834422</v>
      </c>
    </row>
    <row r="13" spans="1:4" customFormat="1" ht="15" customHeight="1" x14ac:dyDescent="0.3">
      <c r="A13" s="137" t="s">
        <v>384</v>
      </c>
      <c r="B13" s="170">
        <v>10287.506809999999</v>
      </c>
      <c r="C13" s="170">
        <v>6681.9758999999995</v>
      </c>
      <c r="D13" s="133">
        <v>0.53959052890328429</v>
      </c>
    </row>
    <row r="14" spans="1:4" customFormat="1" ht="15" customHeight="1" x14ac:dyDescent="0.3">
      <c r="A14" s="137" t="s">
        <v>385</v>
      </c>
      <c r="B14" s="170">
        <v>3082.6311600000008</v>
      </c>
      <c r="C14" s="170">
        <v>1619.0634499999999</v>
      </c>
      <c r="D14" s="133">
        <v>0.90395945260823529</v>
      </c>
    </row>
    <row r="15" spans="1:4" customFormat="1" ht="15" customHeight="1" x14ac:dyDescent="0.3">
      <c r="A15" s="135" t="s">
        <v>386</v>
      </c>
      <c r="B15" s="132">
        <v>748.63927999999987</v>
      </c>
      <c r="C15" s="132">
        <v>-850.4691399999997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-680.14111000000003</v>
      </c>
      <c r="C16" s="170">
        <v>45.887500000000287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-1428.7803899999999</v>
      </c>
      <c r="C17" s="170">
        <v>896.35663999999986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-40.912199999999999</v>
      </c>
      <c r="C18" s="132">
        <v>-34.42812</v>
      </c>
      <c r="D18" s="133">
        <v>-0.1883367433365517</v>
      </c>
    </row>
    <row r="19" spans="1:4" customFormat="1" ht="15" customHeight="1" x14ac:dyDescent="0.3">
      <c r="A19" s="134" t="s">
        <v>439</v>
      </c>
      <c r="B19" s="132">
        <v>32.415259999999996</v>
      </c>
      <c r="C19" s="132">
        <v>39.968940000000003</v>
      </c>
      <c r="D19" s="133">
        <v>-0.18898874976419211</v>
      </c>
    </row>
    <row r="20" spans="1:4" customFormat="1" ht="15" customHeight="1" x14ac:dyDescent="0.3">
      <c r="A20" s="134" t="s">
        <v>395</v>
      </c>
      <c r="B20" s="132">
        <v>4413.6085199999998</v>
      </c>
      <c r="C20" s="132">
        <v>4319.4987199999987</v>
      </c>
      <c r="D20" s="133">
        <v>2.1787204048529407E-2</v>
      </c>
    </row>
    <row r="21" spans="1:4" customFormat="1" ht="15" customHeight="1" x14ac:dyDescent="0.3">
      <c r="A21" s="135" t="s">
        <v>396</v>
      </c>
      <c r="B21" s="132">
        <v>4414.5091199999997</v>
      </c>
      <c r="C21" s="132">
        <v>4579.3970399999989</v>
      </c>
      <c r="D21" s="133">
        <v>-3.6006469532940844E-2</v>
      </c>
    </row>
    <row r="22" spans="1:4" customFormat="1" ht="15" customHeight="1" x14ac:dyDescent="0.3">
      <c r="A22" s="135" t="s">
        <v>397</v>
      </c>
      <c r="B22" s="132">
        <v>117.28278999999998</v>
      </c>
      <c r="C22" s="132">
        <v>78.045249999999982</v>
      </c>
      <c r="D22" s="133">
        <v>0.50275372300043886</v>
      </c>
    </row>
    <row r="23" spans="1:4" customFormat="1" ht="15" customHeight="1" x14ac:dyDescent="0.3">
      <c r="A23" s="171" t="s">
        <v>398</v>
      </c>
      <c r="B23" s="132">
        <v>929.46302000000003</v>
      </c>
      <c r="C23" s="132">
        <v>874.37970999999993</v>
      </c>
      <c r="D23" s="133">
        <v>6.2997013048255779E-2</v>
      </c>
    </row>
    <row r="24" spans="1:4" customFormat="1" ht="15" customHeight="1" x14ac:dyDescent="0.3">
      <c r="A24" s="135" t="s">
        <v>399</v>
      </c>
      <c r="B24" s="132">
        <v>1047.6464100000001</v>
      </c>
      <c r="C24" s="132">
        <v>1212.3232799999998</v>
      </c>
      <c r="D24" s="133">
        <v>-0.13583577311160744</v>
      </c>
    </row>
    <row r="25" spans="1:4" customFormat="1" ht="15" customHeight="1" x14ac:dyDescent="0.3">
      <c r="A25" s="134" t="s">
        <v>400</v>
      </c>
      <c r="B25" s="132">
        <v>261.98439000000002</v>
      </c>
      <c r="C25" s="132">
        <v>249.09562999999997</v>
      </c>
      <c r="D25" s="133">
        <v>5.1742216433102506E-2</v>
      </c>
    </row>
    <row r="26" spans="1:4" customFormat="1" ht="15" customHeight="1" x14ac:dyDescent="0.3">
      <c r="A26" s="135" t="s">
        <v>401</v>
      </c>
      <c r="B26" s="132">
        <v>98.445300000000003</v>
      </c>
      <c r="C26" s="132">
        <v>102.07326999999999</v>
      </c>
      <c r="D26" s="133">
        <v>-3.5542801754073206E-2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163.53908999999999</v>
      </c>
      <c r="C28" s="132">
        <v>147.02235999999999</v>
      </c>
      <c r="D28" s="133">
        <v>0.11234161932919595</v>
      </c>
    </row>
    <row r="29" spans="1:4" customFormat="1" ht="15" customHeight="1" x14ac:dyDescent="0.3">
      <c r="A29" s="134" t="s">
        <v>403</v>
      </c>
      <c r="B29" s="132">
        <v>118.76398</v>
      </c>
      <c r="C29" s="132">
        <v>114.63055</v>
      </c>
      <c r="D29" s="133">
        <v>3.6058712097255086E-2</v>
      </c>
    </row>
    <row r="30" spans="1:4" customFormat="1" ht="15" customHeight="1" x14ac:dyDescent="0.3">
      <c r="A30" s="135" t="s">
        <v>404</v>
      </c>
      <c r="B30" s="132">
        <v>0.30936000000000002</v>
      </c>
      <c r="C30" s="132">
        <v>12.349590000000001</v>
      </c>
      <c r="D30" s="133">
        <v>-0.97494977566056851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118.45462000000001</v>
      </c>
      <c r="C32" s="132">
        <v>102.28096000000001</v>
      </c>
      <c r="D32" s="133">
        <v>0.15812972424193128</v>
      </c>
    </row>
    <row r="33" spans="1:4" customFormat="1" ht="30" customHeight="1" x14ac:dyDescent="0.3">
      <c r="A33" s="131" t="s">
        <v>407</v>
      </c>
      <c r="B33" s="132">
        <v>-6.7143000000000015</v>
      </c>
      <c r="C33" s="132">
        <v>20.961479999999998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-9.390900000000002</v>
      </c>
      <c r="C34" s="132">
        <v>15.613200000000001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-5.913219999999999</v>
      </c>
      <c r="C38" s="132">
        <v>-1.0627</v>
      </c>
      <c r="D38" s="133">
        <v>-4.5643361249647114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8.5898199999999996</v>
      </c>
      <c r="C40" s="132">
        <v>6.4109799999999995</v>
      </c>
      <c r="D40" s="133">
        <v>0.33986067652683372</v>
      </c>
    </row>
    <row r="41" spans="1:4" customFormat="1" ht="30" customHeight="1" x14ac:dyDescent="0.3">
      <c r="A41" s="131" t="s">
        <v>415</v>
      </c>
      <c r="B41" s="132">
        <v>-263.43444</v>
      </c>
      <c r="C41" s="132">
        <v>-210.38053000000002</v>
      </c>
      <c r="D41" s="133">
        <v>-0.25218070322382014</v>
      </c>
    </row>
    <row r="42" spans="1:4" customFormat="1" ht="15" customHeight="1" x14ac:dyDescent="0.3">
      <c r="A42" s="135" t="s">
        <v>416</v>
      </c>
      <c r="B42" s="132">
        <v>17.457409999999999</v>
      </c>
      <c r="C42" s="132">
        <v>-3.6940000000000001E-2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-0.51755999999999991</v>
      </c>
      <c r="C43" s="132">
        <v>-0.28462999999999999</v>
      </c>
      <c r="D43" s="133">
        <v>-0.81836067877595453</v>
      </c>
    </row>
    <row r="44" spans="1:4" customFormat="1" ht="15" customHeight="1" x14ac:dyDescent="0.3">
      <c r="A44" s="180" t="s">
        <v>418</v>
      </c>
      <c r="B44" s="132">
        <v>-280.37428999999997</v>
      </c>
      <c r="C44" s="132">
        <v>-210.05896000000001</v>
      </c>
      <c r="D44" s="133">
        <v>-0.33474092226296825</v>
      </c>
    </row>
    <row r="45" spans="1:4" customFormat="1" ht="15" customHeight="1" x14ac:dyDescent="0.3">
      <c r="A45" s="166" t="s">
        <v>419</v>
      </c>
      <c r="B45" s="132">
        <v>137.33425</v>
      </c>
      <c r="C45" s="132">
        <v>141.82425000000001</v>
      </c>
      <c r="D45" s="133">
        <v>-3.1658901774555548E-2</v>
      </c>
    </row>
    <row r="46" spans="1:4" customFormat="1" ht="15" customHeight="1" x14ac:dyDescent="0.3">
      <c r="A46" s="131" t="s">
        <v>420</v>
      </c>
      <c r="B46" s="170">
        <v>64.653499999999994</v>
      </c>
      <c r="C46" s="170">
        <v>21.939559999999997</v>
      </c>
      <c r="D46" s="133">
        <v>1.9468913688332856</v>
      </c>
    </row>
    <row r="47" spans="1:4" customFormat="1" ht="15" customHeight="1" x14ac:dyDescent="0.3">
      <c r="A47" s="134" t="s">
        <v>421</v>
      </c>
      <c r="B47" s="132">
        <v>-41.080240000000003</v>
      </c>
      <c r="C47" s="132">
        <v>77.863339999999994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0.20218</v>
      </c>
      <c r="C48" s="132">
        <v>19.93346</v>
      </c>
      <c r="D48" s="133">
        <v>-0.98985725508767675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9.9499999999999988E-3</v>
      </c>
      <c r="C51" s="132">
        <v>2.248E-2</v>
      </c>
      <c r="D51" s="133">
        <v>-0.55738434163701078</v>
      </c>
    </row>
    <row r="52" spans="1:4" customFormat="1" ht="15" customHeight="1" x14ac:dyDescent="0.3">
      <c r="A52" s="180" t="s">
        <v>426</v>
      </c>
      <c r="B52" s="132">
        <v>-1.6339600000000001</v>
      </c>
      <c r="C52" s="132">
        <v>4.8778900000000007</v>
      </c>
      <c r="D52" s="133" t="s">
        <v>273</v>
      </c>
    </row>
    <row r="53" spans="1:4" customFormat="1" ht="14.4" x14ac:dyDescent="0.3">
      <c r="A53" s="135" t="s">
        <v>427</v>
      </c>
      <c r="B53" s="132">
        <v>-39.658410000000003</v>
      </c>
      <c r="C53" s="132">
        <v>53.029510000000002</v>
      </c>
      <c r="D53" s="133" t="s">
        <v>273</v>
      </c>
    </row>
    <row r="54" spans="1:4" x14ac:dyDescent="0.25">
      <c r="A54" s="131" t="s">
        <v>369</v>
      </c>
      <c r="B54" s="132">
        <v>-22.265549999999998</v>
      </c>
      <c r="C54" s="132">
        <v>71.773679999999999</v>
      </c>
      <c r="D54" s="133" t="s">
        <v>273</v>
      </c>
    </row>
    <row r="55" spans="1:4" x14ac:dyDescent="0.25">
      <c r="A55" s="166" t="s">
        <v>428</v>
      </c>
      <c r="B55" s="132">
        <v>-6.07592</v>
      </c>
      <c r="C55" s="132">
        <v>-4.4462299999999999</v>
      </c>
      <c r="D55" s="133">
        <v>-0.36653299536911055</v>
      </c>
    </row>
    <row r="56" spans="1:4" ht="24" x14ac:dyDescent="0.25">
      <c r="A56" s="131" t="s">
        <v>429</v>
      </c>
      <c r="B56" s="170">
        <v>0</v>
      </c>
      <c r="C56" s="170">
        <v>0.16356999999999999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4563.3512000000001</v>
      </c>
      <c r="C58" s="142">
        <v>5451.1076099999991</v>
      </c>
      <c r="D58" s="143">
        <v>-0.16285798658082251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1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475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94211.588149999967</v>
      </c>
      <c r="C5" s="129">
        <v>87059.691200000001</v>
      </c>
      <c r="D5" s="130">
        <v>8.2149348928542532E-2</v>
      </c>
    </row>
    <row r="6" spans="1:4" customFormat="1" ht="15" customHeight="1" x14ac:dyDescent="0.3">
      <c r="A6" s="135" t="s">
        <v>377</v>
      </c>
      <c r="B6" s="132">
        <v>157259.65749999997</v>
      </c>
      <c r="C6" s="132">
        <v>147266.58900000001</v>
      </c>
      <c r="D6" s="133">
        <v>6.7856997081666481E-2</v>
      </c>
    </row>
    <row r="7" spans="1:4" customFormat="1" ht="15" customHeight="1" x14ac:dyDescent="0.3">
      <c r="A7" s="135" t="s">
        <v>378</v>
      </c>
      <c r="B7" s="132">
        <v>62693.975780000008</v>
      </c>
      <c r="C7" s="132">
        <v>56779.447919999999</v>
      </c>
      <c r="D7" s="133">
        <v>0.10416670250709981</v>
      </c>
    </row>
    <row r="8" spans="1:4" customFormat="1" ht="15" customHeight="1" x14ac:dyDescent="0.3">
      <c r="A8" s="135" t="s">
        <v>379</v>
      </c>
      <c r="B8" s="132">
        <v>12219.02564</v>
      </c>
      <c r="C8" s="132">
        <v>11326.15071</v>
      </c>
      <c r="D8" s="133">
        <v>7.8833043357940724E-2</v>
      </c>
    </row>
    <row r="9" spans="1:4" customFormat="1" ht="15" customHeight="1" x14ac:dyDescent="0.3">
      <c r="A9" s="135" t="s">
        <v>380</v>
      </c>
      <c r="B9" s="132">
        <v>11864.932069999999</v>
      </c>
      <c r="C9" s="132">
        <v>7898.7008299999989</v>
      </c>
      <c r="D9" s="133">
        <v>0.50213716475194059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22445.76413</v>
      </c>
      <c r="C11" s="132">
        <v>38477.629089999995</v>
      </c>
      <c r="D11" s="133">
        <v>-0.41665417904260993</v>
      </c>
    </row>
    <row r="12" spans="1:4" customFormat="1" ht="15" customHeight="1" x14ac:dyDescent="0.3">
      <c r="A12" s="135" t="s">
        <v>383</v>
      </c>
      <c r="B12" s="132">
        <v>35846.457499999997</v>
      </c>
      <c r="C12" s="132">
        <v>31851.068799999997</v>
      </c>
      <c r="D12" s="133">
        <v>0.12543970580980934</v>
      </c>
    </row>
    <row r="13" spans="1:4" customFormat="1" ht="15" customHeight="1" x14ac:dyDescent="0.3">
      <c r="A13" s="137" t="s">
        <v>384</v>
      </c>
      <c r="B13" s="170">
        <v>50422.029369999997</v>
      </c>
      <c r="C13" s="170">
        <v>47744.314939999997</v>
      </c>
      <c r="D13" s="133">
        <v>5.6084466461924665E-2</v>
      </c>
    </row>
    <row r="14" spans="1:4" customFormat="1" ht="15" customHeight="1" x14ac:dyDescent="0.3">
      <c r="A14" s="137" t="s">
        <v>385</v>
      </c>
      <c r="B14" s="170">
        <v>14575.571870000002</v>
      </c>
      <c r="C14" s="170">
        <v>15893.246140000001</v>
      </c>
      <c r="D14" s="133">
        <v>-8.2907812437616912E-2</v>
      </c>
    </row>
    <row r="15" spans="1:4" customFormat="1" ht="15" customHeight="1" x14ac:dyDescent="0.3">
      <c r="A15" s="135" t="s">
        <v>386</v>
      </c>
      <c r="B15" s="132">
        <v>-13400.693370000001</v>
      </c>
      <c r="C15" s="132">
        <v>6626.5602900000013</v>
      </c>
      <c r="D15" s="133" t="s">
        <v>273</v>
      </c>
    </row>
    <row r="16" spans="1:4" customFormat="1" ht="15" customHeight="1" x14ac:dyDescent="0.3">
      <c r="A16" s="137" t="s">
        <v>438</v>
      </c>
      <c r="B16" s="170">
        <v>-5873.2917300000008</v>
      </c>
      <c r="C16" s="170">
        <v>4776.630799999999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7527.401640000001</v>
      </c>
      <c r="C17" s="170">
        <v>-1849.929490000002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-80.894969999999986</v>
      </c>
      <c r="C18" s="132">
        <v>-87.062029999999993</v>
      </c>
      <c r="D18" s="133">
        <v>7.0835242412794708E-2</v>
      </c>
    </row>
    <row r="19" spans="1:4" customFormat="1" ht="15" customHeight="1" x14ac:dyDescent="0.3">
      <c r="A19" s="134" t="s">
        <v>439</v>
      </c>
      <c r="B19" s="132">
        <v>1969.98209</v>
      </c>
      <c r="C19" s="132">
        <v>1924.8502699999997</v>
      </c>
      <c r="D19" s="133">
        <v>2.3446925043162148E-2</v>
      </c>
    </row>
    <row r="20" spans="1:4" customFormat="1" ht="15" customHeight="1" x14ac:dyDescent="0.3">
      <c r="A20" s="134" t="s">
        <v>395</v>
      </c>
      <c r="B20" s="132">
        <v>38634.986099999995</v>
      </c>
      <c r="C20" s="132">
        <v>34511.594880000004</v>
      </c>
      <c r="D20" s="133">
        <v>0.11947843136016756</v>
      </c>
    </row>
    <row r="21" spans="1:4" customFormat="1" ht="15" customHeight="1" x14ac:dyDescent="0.3">
      <c r="A21" s="135" t="s">
        <v>396</v>
      </c>
      <c r="B21" s="132">
        <v>37178.484210000002</v>
      </c>
      <c r="C21" s="132">
        <v>33472.209380000008</v>
      </c>
      <c r="D21" s="133">
        <v>0.11072692537035023</v>
      </c>
    </row>
    <row r="22" spans="1:4" customFormat="1" ht="15" customHeight="1" x14ac:dyDescent="0.3">
      <c r="A22" s="135" t="s">
        <v>397</v>
      </c>
      <c r="B22" s="132">
        <v>-3021.5066999999999</v>
      </c>
      <c r="C22" s="132">
        <v>-1498.5551800000001</v>
      </c>
      <c r="D22" s="133">
        <v>-1.0162799076908198</v>
      </c>
    </row>
    <row r="23" spans="1:4" customFormat="1" ht="15" customHeight="1" x14ac:dyDescent="0.3">
      <c r="A23" s="171" t="s">
        <v>398</v>
      </c>
      <c r="B23" s="132">
        <v>13945.779329999999</v>
      </c>
      <c r="C23" s="132">
        <v>12294.35572</v>
      </c>
      <c r="D23" s="133">
        <v>0.13432372119455804</v>
      </c>
    </row>
    <row r="24" spans="1:4" customFormat="1" ht="15" customHeight="1" x14ac:dyDescent="0.3">
      <c r="A24" s="135" t="s">
        <v>399</v>
      </c>
      <c r="B24" s="132">
        <v>9467.7707400000018</v>
      </c>
      <c r="C24" s="132">
        <v>9756.4150399999999</v>
      </c>
      <c r="D24" s="133">
        <v>-2.9585078004225385E-2</v>
      </c>
    </row>
    <row r="25" spans="1:4" customFormat="1" ht="15" customHeight="1" x14ac:dyDescent="0.3">
      <c r="A25" s="134" t="s">
        <v>400</v>
      </c>
      <c r="B25" s="132">
        <v>7238.3708300000008</v>
      </c>
      <c r="C25" s="132">
        <v>5683.7402200000006</v>
      </c>
      <c r="D25" s="133">
        <v>0.27352246053216001</v>
      </c>
    </row>
    <row r="26" spans="1:4" customFormat="1" ht="15" customHeight="1" x14ac:dyDescent="0.3">
      <c r="A26" s="135" t="s">
        <v>401</v>
      </c>
      <c r="B26" s="132">
        <v>3242.4980400000004</v>
      </c>
      <c r="C26" s="132">
        <v>2586.70001</v>
      </c>
      <c r="D26" s="133">
        <v>0.25352689815778073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3995.8727900000004</v>
      </c>
      <c r="C28" s="132">
        <v>3097.0402100000001</v>
      </c>
      <c r="D28" s="133">
        <v>0.2902230901290106</v>
      </c>
    </row>
    <row r="29" spans="1:4" customFormat="1" ht="15" customHeight="1" x14ac:dyDescent="0.3">
      <c r="A29" s="134" t="s">
        <v>403</v>
      </c>
      <c r="B29" s="132">
        <v>1156.2687900000001</v>
      </c>
      <c r="C29" s="132">
        <v>1838.4762200000005</v>
      </c>
      <c r="D29" s="133">
        <v>-0.37107220783089612</v>
      </c>
    </row>
    <row r="30" spans="1:4" customFormat="1" ht="15" customHeight="1" x14ac:dyDescent="0.3">
      <c r="A30" s="135" t="s">
        <v>404</v>
      </c>
      <c r="B30" s="132">
        <v>28.519809999999996</v>
      </c>
      <c r="C30" s="132">
        <v>74.853560000000002</v>
      </c>
      <c r="D30" s="133">
        <v>-0.61899193572089295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1127.7489800000001</v>
      </c>
      <c r="C32" s="132">
        <v>1763.6226600000005</v>
      </c>
      <c r="D32" s="133">
        <v>-0.36054973346736208</v>
      </c>
    </row>
    <row r="33" spans="1:4" customFormat="1" ht="30" customHeight="1" x14ac:dyDescent="0.3">
      <c r="A33" s="131" t="s">
        <v>407</v>
      </c>
      <c r="B33" s="132">
        <v>-204.6593</v>
      </c>
      <c r="C33" s="132">
        <v>649.78066999999987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-119.87624</v>
      </c>
      <c r="C34" s="132">
        <v>307.82328999999999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-256.60538000000003</v>
      </c>
      <c r="C38" s="132">
        <v>123.14348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171.82232000000002</v>
      </c>
      <c r="C40" s="132">
        <v>218.81389999999999</v>
      </c>
      <c r="D40" s="133">
        <v>-0.21475591815693595</v>
      </c>
    </row>
    <row r="41" spans="1:4" customFormat="1" ht="30" customHeight="1" x14ac:dyDescent="0.3">
      <c r="A41" s="131" t="s">
        <v>415</v>
      </c>
      <c r="B41" s="132">
        <v>-7355.2520800000002</v>
      </c>
      <c r="C41" s="132">
        <v>-4236.4173300000011</v>
      </c>
      <c r="D41" s="133">
        <v>-0.73619629678929632</v>
      </c>
    </row>
    <row r="42" spans="1:4" customFormat="1" ht="15" customHeight="1" x14ac:dyDescent="0.3">
      <c r="A42" s="135" t="s">
        <v>416</v>
      </c>
      <c r="B42" s="132">
        <v>352.52562999999998</v>
      </c>
      <c r="C42" s="132">
        <v>-0.10969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-10.122209999999999</v>
      </c>
      <c r="C43" s="132">
        <v>-7.2859999999999996</v>
      </c>
      <c r="D43" s="133">
        <v>-0.38926846006038973</v>
      </c>
    </row>
    <row r="44" spans="1:4" customFormat="1" ht="15" customHeight="1" x14ac:dyDescent="0.3">
      <c r="A44" s="180" t="s">
        <v>418</v>
      </c>
      <c r="B44" s="132">
        <v>-7697.6554999999998</v>
      </c>
      <c r="C44" s="132">
        <v>-4229.0216400000008</v>
      </c>
      <c r="D44" s="133">
        <v>-0.82019770889609322</v>
      </c>
    </row>
    <row r="45" spans="1:4" customFormat="1" ht="15" customHeight="1" x14ac:dyDescent="0.3">
      <c r="A45" s="166" t="s">
        <v>419</v>
      </c>
      <c r="B45" s="132">
        <v>3926.95957</v>
      </c>
      <c r="C45" s="132">
        <v>2993.82368</v>
      </c>
      <c r="D45" s="133">
        <v>0.31168698952905594</v>
      </c>
    </row>
    <row r="46" spans="1:4" customFormat="1" ht="15" customHeight="1" x14ac:dyDescent="0.3">
      <c r="A46" s="131" t="s">
        <v>420</v>
      </c>
      <c r="B46" s="170">
        <v>1681.2742800000001</v>
      </c>
      <c r="C46" s="170">
        <v>296.27095999999995</v>
      </c>
      <c r="D46" s="133">
        <v>4.6747859459462395</v>
      </c>
    </row>
    <row r="47" spans="1:4" customFormat="1" ht="15" customHeight="1" x14ac:dyDescent="0.3">
      <c r="A47" s="134" t="s">
        <v>421</v>
      </c>
      <c r="B47" s="132">
        <v>-1613.2623100000001</v>
      </c>
      <c r="C47" s="132">
        <v>934.1329199999999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9.4140100000000011</v>
      </c>
      <c r="C48" s="132">
        <v>493.22009000000003</v>
      </c>
      <c r="D48" s="133">
        <v>-0.98091316596613087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0.23538000000000001</v>
      </c>
      <c r="C51" s="132">
        <v>0.46877999999999997</v>
      </c>
      <c r="D51" s="133">
        <v>-0.49788813515934971</v>
      </c>
    </row>
    <row r="52" spans="1:4" customFormat="1" ht="15" customHeight="1" x14ac:dyDescent="0.3">
      <c r="A52" s="180" t="s">
        <v>426</v>
      </c>
      <c r="B52" s="132">
        <v>-1043.59509</v>
      </c>
      <c r="C52" s="132">
        <v>177.73638</v>
      </c>
      <c r="D52" s="133" t="s">
        <v>273</v>
      </c>
    </row>
    <row r="53" spans="1:4" customFormat="1" ht="14.4" x14ac:dyDescent="0.3">
      <c r="A53" s="135" t="s">
        <v>427</v>
      </c>
      <c r="B53" s="132">
        <v>-579.31660999999997</v>
      </c>
      <c r="C53" s="132">
        <v>262.70767000000001</v>
      </c>
      <c r="D53" s="133" t="s">
        <v>273</v>
      </c>
    </row>
    <row r="54" spans="1:4" x14ac:dyDescent="0.25">
      <c r="A54" s="131" t="s">
        <v>369</v>
      </c>
      <c r="B54" s="132">
        <v>-439.18973000000005</v>
      </c>
      <c r="C54" s="132">
        <v>1213.38634</v>
      </c>
      <c r="D54" s="133" t="s">
        <v>273</v>
      </c>
    </row>
    <row r="55" spans="1:4" x14ac:dyDescent="0.25">
      <c r="A55" s="166" t="s">
        <v>428</v>
      </c>
      <c r="B55" s="132">
        <v>-107.15963000000001</v>
      </c>
      <c r="C55" s="132">
        <v>-129.23018999999999</v>
      </c>
      <c r="D55" s="133">
        <v>0.17078486072023868</v>
      </c>
    </row>
    <row r="56" spans="1:4" ht="24" x14ac:dyDescent="0.25">
      <c r="A56" s="131" t="s">
        <v>429</v>
      </c>
      <c r="B56" s="170">
        <v>0</v>
      </c>
      <c r="C56" s="170">
        <v>1.0134799999999999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36439.088189999995</v>
      </c>
      <c r="C58" s="142">
        <v>15932.437629999999</v>
      </c>
      <c r="D58" s="143">
        <v>1.2871006330749402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2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476</v>
      </c>
      <c r="B1" s="372"/>
      <c r="C1" s="372"/>
      <c r="D1" s="372"/>
    </row>
    <row r="2" spans="1:4" customFormat="1" ht="12" customHeight="1" x14ac:dyDescent="0.3">
      <c r="A2" s="174"/>
      <c r="B2" s="175"/>
      <c r="C2" s="175"/>
      <c r="D2" s="127" t="s">
        <v>278</v>
      </c>
    </row>
    <row r="3" spans="1:4" customFormat="1" ht="12.75" customHeight="1" x14ac:dyDescent="0.3">
      <c r="A3" s="97"/>
      <c r="B3" s="369">
        <v>2022</v>
      </c>
      <c r="C3" s="369">
        <v>2021</v>
      </c>
      <c r="D3" s="370" t="s">
        <v>279</v>
      </c>
    </row>
    <row r="4" spans="1:4" customFormat="1" ht="12.75" customHeight="1" x14ac:dyDescent="0.3">
      <c r="A4" s="168"/>
      <c r="B4" s="369"/>
      <c r="C4" s="369"/>
      <c r="D4" s="370"/>
    </row>
    <row r="5" spans="1:4" customFormat="1" ht="15" customHeight="1" x14ac:dyDescent="0.3">
      <c r="A5" s="169" t="s">
        <v>376</v>
      </c>
      <c r="B5" s="129">
        <v>1668.7883099999997</v>
      </c>
      <c r="C5" s="129">
        <v>1474.0384199999996</v>
      </c>
      <c r="D5" s="130">
        <v>0.13211995519085584</v>
      </c>
    </row>
    <row r="6" spans="1:4" customFormat="1" ht="15" customHeight="1" x14ac:dyDescent="0.3">
      <c r="A6" s="135" t="s">
        <v>377</v>
      </c>
      <c r="B6" s="132">
        <v>2995.9163799999992</v>
      </c>
      <c r="C6" s="132">
        <v>2708.9603199999997</v>
      </c>
      <c r="D6" s="133">
        <v>0.10592848403183686</v>
      </c>
    </row>
    <row r="7" spans="1:4" customFormat="1" ht="15" customHeight="1" x14ac:dyDescent="0.3">
      <c r="A7" s="135" t="s">
        <v>378</v>
      </c>
      <c r="B7" s="132">
        <v>1302.7340899999999</v>
      </c>
      <c r="C7" s="132">
        <v>1219.9677300000001</v>
      </c>
      <c r="D7" s="133">
        <v>6.7843073193419423E-2</v>
      </c>
    </row>
    <row r="8" spans="1:4" customFormat="1" ht="15" customHeight="1" x14ac:dyDescent="0.3">
      <c r="A8" s="135" t="s">
        <v>379</v>
      </c>
      <c r="B8" s="132">
        <v>-14.58221</v>
      </c>
      <c r="C8" s="132">
        <v>48.813580000000009</v>
      </c>
      <c r="D8" s="133" t="s">
        <v>273</v>
      </c>
    </row>
    <row r="9" spans="1:4" customFormat="1" ht="15" customHeight="1" x14ac:dyDescent="0.3">
      <c r="A9" s="135" t="s">
        <v>380</v>
      </c>
      <c r="B9" s="132">
        <v>-38.976190000000003</v>
      </c>
      <c r="C9" s="132">
        <v>33.859409999999997</v>
      </c>
      <c r="D9" s="133" t="s">
        <v>273</v>
      </c>
    </row>
    <row r="10" spans="1:4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customFormat="1" ht="15" customHeight="1" x14ac:dyDescent="0.3">
      <c r="A11" s="131" t="s">
        <v>382</v>
      </c>
      <c r="B11" s="132">
        <v>-975.84694999999977</v>
      </c>
      <c r="C11" s="132">
        <v>253.42511000000312</v>
      </c>
      <c r="D11" s="133" t="s">
        <v>273</v>
      </c>
    </row>
    <row r="12" spans="1:4" customFormat="1" ht="15" customHeight="1" x14ac:dyDescent="0.3">
      <c r="A12" s="135" t="s">
        <v>383</v>
      </c>
      <c r="B12" s="132">
        <v>385.22918000000061</v>
      </c>
      <c r="C12" s="132">
        <v>391.81744000000134</v>
      </c>
      <c r="D12" s="133">
        <v>-1.6814616521410364E-2</v>
      </c>
    </row>
    <row r="13" spans="1:4" customFormat="1" ht="15" customHeight="1" x14ac:dyDescent="0.3">
      <c r="A13" s="137" t="s">
        <v>384</v>
      </c>
      <c r="B13" s="170">
        <v>8733.7824700000001</v>
      </c>
      <c r="C13" s="170">
        <v>9961.6550700000007</v>
      </c>
      <c r="D13" s="133">
        <v>-0.12325989922074265</v>
      </c>
    </row>
    <row r="14" spans="1:4" customFormat="1" ht="15" customHeight="1" x14ac:dyDescent="0.3">
      <c r="A14" s="137" t="s">
        <v>385</v>
      </c>
      <c r="B14" s="170">
        <v>8348.5532899999998</v>
      </c>
      <c r="C14" s="170">
        <v>9569.8376299999982</v>
      </c>
      <c r="D14" s="133">
        <v>-0.12761808373544981</v>
      </c>
    </row>
    <row r="15" spans="1:4" customFormat="1" ht="15" customHeight="1" x14ac:dyDescent="0.3">
      <c r="A15" s="135" t="s">
        <v>386</v>
      </c>
      <c r="B15" s="132">
        <v>-1361.0761300000004</v>
      </c>
      <c r="C15" s="132">
        <v>-138.39232999999822</v>
      </c>
      <c r="D15" s="133">
        <v>-8.8349101427804406</v>
      </c>
    </row>
    <row r="16" spans="1:4" customFormat="1" ht="15" customHeight="1" x14ac:dyDescent="0.3">
      <c r="A16" s="137" t="s">
        <v>438</v>
      </c>
      <c r="B16" s="170">
        <v>1281.787</v>
      </c>
      <c r="C16" s="170">
        <v>-9268.1071799999972</v>
      </c>
      <c r="D16" s="133" t="s">
        <v>273</v>
      </c>
    </row>
    <row r="17" spans="1:4" customFormat="1" ht="15" customHeight="1" x14ac:dyDescent="0.3">
      <c r="A17" s="137" t="s">
        <v>388</v>
      </c>
      <c r="B17" s="170">
        <v>2642.8631300000002</v>
      </c>
      <c r="C17" s="170">
        <v>-9129.7148500000003</v>
      </c>
      <c r="D17" s="133" t="s">
        <v>273</v>
      </c>
    </row>
    <row r="18" spans="1:4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</row>
    <row r="19" spans="1:4" customFormat="1" ht="15" customHeight="1" x14ac:dyDescent="0.3">
      <c r="A19" s="134" t="s">
        <v>439</v>
      </c>
      <c r="B19" s="132">
        <v>0</v>
      </c>
      <c r="C19" s="132">
        <v>0</v>
      </c>
      <c r="D19" s="133" t="s">
        <v>273</v>
      </c>
    </row>
    <row r="20" spans="1:4" customFormat="1" ht="15" customHeight="1" x14ac:dyDescent="0.3">
      <c r="A20" s="134" t="s">
        <v>395</v>
      </c>
      <c r="B20" s="132">
        <v>508.67466000000002</v>
      </c>
      <c r="C20" s="132">
        <v>371.5032799999999</v>
      </c>
      <c r="D20" s="133">
        <v>0.36923329452165299</v>
      </c>
    </row>
    <row r="21" spans="1:4" customFormat="1" ht="15" customHeight="1" x14ac:dyDescent="0.3">
      <c r="A21" s="135" t="s">
        <v>396</v>
      </c>
      <c r="B21" s="132">
        <v>610.67631000000006</v>
      </c>
      <c r="C21" s="132">
        <v>499.1508199999999</v>
      </c>
      <c r="D21" s="133">
        <v>0.22343044533113288</v>
      </c>
    </row>
    <row r="22" spans="1:4" customFormat="1" ht="15" customHeight="1" x14ac:dyDescent="0.3">
      <c r="A22" s="135" t="s">
        <v>397</v>
      </c>
      <c r="B22" s="132">
        <v>-14.4419</v>
      </c>
      <c r="C22" s="132">
        <v>17.594210000000004</v>
      </c>
      <c r="D22" s="133" t="s">
        <v>273</v>
      </c>
    </row>
    <row r="23" spans="1:4" customFormat="1" ht="15" customHeight="1" x14ac:dyDescent="0.3">
      <c r="A23" s="171" t="s">
        <v>398</v>
      </c>
      <c r="B23" s="132">
        <v>156.10076000000001</v>
      </c>
      <c r="C23" s="132">
        <v>74.417229999999975</v>
      </c>
      <c r="D23" s="133">
        <v>1.0976427098939325</v>
      </c>
    </row>
    <row r="24" spans="1:4" customFormat="1" ht="15" customHeight="1" x14ac:dyDescent="0.3">
      <c r="A24" s="135" t="s">
        <v>399</v>
      </c>
      <c r="B24" s="132">
        <v>243.66051000000002</v>
      </c>
      <c r="C24" s="132">
        <v>219.65898000000001</v>
      </c>
      <c r="D24" s="133">
        <v>0.10926723778832081</v>
      </c>
    </row>
    <row r="25" spans="1:4" customFormat="1" ht="15" customHeight="1" x14ac:dyDescent="0.3">
      <c r="A25" s="134" t="s">
        <v>400</v>
      </c>
      <c r="B25" s="132">
        <v>45.256699999999995</v>
      </c>
      <c r="C25" s="132">
        <v>30.558149999999998</v>
      </c>
      <c r="D25" s="133">
        <v>0.48100261305085534</v>
      </c>
    </row>
    <row r="26" spans="1:4" customFormat="1" ht="15" customHeight="1" x14ac:dyDescent="0.3">
      <c r="A26" s="135" t="s">
        <v>401</v>
      </c>
      <c r="B26" s="132">
        <v>32.134719999999994</v>
      </c>
      <c r="C26" s="132">
        <v>24.469189999999998</v>
      </c>
      <c r="D26" s="133">
        <v>0.31327273195393879</v>
      </c>
    </row>
    <row r="27" spans="1:4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customFormat="1" ht="15" customHeight="1" x14ac:dyDescent="0.3">
      <c r="A28" s="135" t="s">
        <v>236</v>
      </c>
      <c r="B28" s="132">
        <v>13.121979999999999</v>
      </c>
      <c r="C28" s="132">
        <v>6.0889600000000002</v>
      </c>
      <c r="D28" s="133">
        <v>1.1550445396258144</v>
      </c>
    </row>
    <row r="29" spans="1:4" customFormat="1" ht="15" customHeight="1" x14ac:dyDescent="0.3">
      <c r="A29" s="134" t="s">
        <v>403</v>
      </c>
      <c r="B29" s="132">
        <v>23.068100000000001</v>
      </c>
      <c r="C29" s="132">
        <v>24.66461</v>
      </c>
      <c r="D29" s="133">
        <v>-6.472877535870214E-2</v>
      </c>
    </row>
    <row r="30" spans="1:4" customFormat="1" ht="15" customHeight="1" x14ac:dyDescent="0.3">
      <c r="A30" s="135" t="s">
        <v>404</v>
      </c>
      <c r="B30" s="132">
        <v>0.45217999999999997</v>
      </c>
      <c r="C30" s="132">
        <v>2.9223499999999998</v>
      </c>
      <c r="D30" s="133">
        <v>-0.84526836279022022</v>
      </c>
    </row>
    <row r="31" spans="1:4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customFormat="1" ht="15" customHeight="1" x14ac:dyDescent="0.3">
      <c r="A32" s="135" t="s">
        <v>406</v>
      </c>
      <c r="B32" s="132">
        <v>22.615920000000003</v>
      </c>
      <c r="C32" s="132">
        <v>21.742260000000002</v>
      </c>
      <c r="D32" s="133">
        <v>4.0182575316457525E-2</v>
      </c>
    </row>
    <row r="33" spans="1:4" customFormat="1" ht="30" customHeight="1" x14ac:dyDescent="0.3">
      <c r="A33" s="131" t="s">
        <v>407</v>
      </c>
      <c r="B33" s="132">
        <v>-7.5028800000000011</v>
      </c>
      <c r="C33" s="132">
        <v>10.005599999999999</v>
      </c>
      <c r="D33" s="133" t="s">
        <v>273</v>
      </c>
    </row>
    <row r="34" spans="1:4" customFormat="1" ht="15" customHeight="1" x14ac:dyDescent="0.3">
      <c r="A34" s="135" t="s">
        <v>408</v>
      </c>
      <c r="B34" s="132">
        <v>-7.4635000000000007</v>
      </c>
      <c r="C34" s="132">
        <v>9.9909099999999995</v>
      </c>
      <c r="D34" s="133" t="s">
        <v>273</v>
      </c>
    </row>
    <row r="35" spans="1:4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</row>
    <row r="38" spans="1:4" customFormat="1" ht="15" customHeight="1" x14ac:dyDescent="0.3">
      <c r="A38" s="179" t="s">
        <v>412</v>
      </c>
      <c r="B38" s="132">
        <v>-7.5430000000000011E-2</v>
      </c>
      <c r="C38" s="132">
        <v>1.073E-2</v>
      </c>
      <c r="D38" s="133" t="s">
        <v>273</v>
      </c>
    </row>
    <row r="39" spans="1:4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customFormat="1" ht="15" customHeight="1" x14ac:dyDescent="0.3">
      <c r="A40" s="135" t="s">
        <v>414</v>
      </c>
      <c r="B40" s="132">
        <v>3.6050000000000006E-2</v>
      </c>
      <c r="C40" s="132">
        <v>3.96E-3</v>
      </c>
      <c r="D40" s="133">
        <v>8.1035353535353547</v>
      </c>
    </row>
    <row r="41" spans="1:4" customFormat="1" ht="30" customHeight="1" x14ac:dyDescent="0.3">
      <c r="A41" s="131" t="s">
        <v>415</v>
      </c>
      <c r="B41" s="132">
        <v>10.186309999999999</v>
      </c>
      <c r="C41" s="132">
        <v>-2.56874</v>
      </c>
      <c r="D41" s="133" t="s">
        <v>273</v>
      </c>
    </row>
    <row r="42" spans="1:4" customFormat="1" ht="15" customHeight="1" x14ac:dyDescent="0.3">
      <c r="A42" s="135" t="s">
        <v>416</v>
      </c>
      <c r="B42" s="132">
        <v>15.11317</v>
      </c>
      <c r="C42" s="132">
        <v>0</v>
      </c>
      <c r="D42" s="133" t="s">
        <v>273</v>
      </c>
    </row>
    <row r="43" spans="1:4" customFormat="1" ht="30" customHeight="1" x14ac:dyDescent="0.3">
      <c r="A43" s="135" t="s">
        <v>417</v>
      </c>
      <c r="B43" s="132">
        <v>-0.54670000000000007</v>
      </c>
      <c r="C43" s="132">
        <v>-0.15011000000000002</v>
      </c>
      <c r="D43" s="133">
        <v>-2.6419958696955566</v>
      </c>
    </row>
    <row r="44" spans="1:4" customFormat="1" ht="15" customHeight="1" x14ac:dyDescent="0.3">
      <c r="A44" s="180" t="s">
        <v>418</v>
      </c>
      <c r="B44" s="132">
        <v>-4.3801600000000001</v>
      </c>
      <c r="C44" s="132">
        <v>-2.4186300000000003</v>
      </c>
      <c r="D44" s="133">
        <v>-0.81100871154331156</v>
      </c>
    </row>
    <row r="45" spans="1:4" customFormat="1" ht="15" customHeight="1" x14ac:dyDescent="0.3">
      <c r="A45" s="166" t="s">
        <v>419</v>
      </c>
      <c r="B45" s="132">
        <v>0.42294999999999983</v>
      </c>
      <c r="C45" s="132">
        <v>3.6532399999999998</v>
      </c>
      <c r="D45" s="133">
        <v>-0.88422605687006606</v>
      </c>
    </row>
    <row r="46" spans="1:4" customFormat="1" ht="15" customHeight="1" x14ac:dyDescent="0.3">
      <c r="A46" s="131" t="s">
        <v>420</v>
      </c>
      <c r="B46" s="170">
        <v>1.4878200000000001</v>
      </c>
      <c r="C46" s="170">
        <v>2.07742</v>
      </c>
      <c r="D46" s="133">
        <v>-0.28381357645541094</v>
      </c>
    </row>
    <row r="47" spans="1:4" customFormat="1" ht="15" customHeight="1" x14ac:dyDescent="0.3">
      <c r="A47" s="134" t="s">
        <v>421</v>
      </c>
      <c r="B47" s="132">
        <v>-6.9312599999999991</v>
      </c>
      <c r="C47" s="132">
        <v>10.209540000000001</v>
      </c>
      <c r="D47" s="133" t="s">
        <v>273</v>
      </c>
    </row>
    <row r="48" spans="1:4" customFormat="1" ht="15" customHeight="1" x14ac:dyDescent="0.3">
      <c r="A48" s="135" t="s">
        <v>422</v>
      </c>
      <c r="B48" s="132">
        <v>0.27649000000000001</v>
      </c>
      <c r="C48" s="132">
        <v>11.65258</v>
      </c>
      <c r="D48" s="133">
        <v>-0.97627220752828991</v>
      </c>
    </row>
    <row r="49" spans="1:4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customFormat="1" ht="30" customHeight="1" x14ac:dyDescent="0.3">
      <c r="A51" s="181" t="s">
        <v>425</v>
      </c>
      <c r="B51" s="132">
        <v>1.1E-4</v>
      </c>
      <c r="C51" s="132">
        <v>2.9E-4</v>
      </c>
      <c r="D51" s="133">
        <v>-0.6206896551724137</v>
      </c>
    </row>
    <row r="52" spans="1:4" customFormat="1" ht="15" customHeight="1" x14ac:dyDescent="0.3">
      <c r="A52" s="180" t="s">
        <v>426</v>
      </c>
      <c r="B52" s="132">
        <v>-3.2549999999999996E-2</v>
      </c>
      <c r="C52" s="132">
        <v>4.8909999999999995E-2</v>
      </c>
      <c r="D52" s="133" t="s">
        <v>273</v>
      </c>
    </row>
    <row r="53" spans="1:4" customFormat="1" ht="14.4" x14ac:dyDescent="0.3">
      <c r="A53" s="135" t="s">
        <v>427</v>
      </c>
      <c r="B53" s="132">
        <v>-7.1753099999999996</v>
      </c>
      <c r="C53" s="132">
        <v>-1.49224</v>
      </c>
      <c r="D53" s="133">
        <v>-3.808415536374846</v>
      </c>
    </row>
    <row r="54" spans="1:4" x14ac:dyDescent="0.25">
      <c r="A54" s="131" t="s">
        <v>369</v>
      </c>
      <c r="B54" s="132">
        <v>0.88873000000000002</v>
      </c>
      <c r="C54" s="132">
        <v>1.0585199999999999</v>
      </c>
      <c r="D54" s="133">
        <v>-0.16040320447417145</v>
      </c>
    </row>
    <row r="55" spans="1:4" x14ac:dyDescent="0.25">
      <c r="A55" s="166" t="s">
        <v>428</v>
      </c>
      <c r="B55" s="132">
        <v>-5.1597500000000007</v>
      </c>
      <c r="C55" s="132">
        <v>-2.4960999999999998</v>
      </c>
      <c r="D55" s="133">
        <v>-1.0671247145547058</v>
      </c>
    </row>
    <row r="56" spans="1:4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2165.40364</v>
      </c>
      <c r="C58" s="142">
        <v>856.5239600000001</v>
      </c>
      <c r="D58" s="143">
        <v>1.5281296742708745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3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477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10160.521379999998</v>
      </c>
      <c r="C5" s="129">
        <v>9298.0429700000004</v>
      </c>
      <c r="D5" s="130">
        <v>9.275913359217336E-2</v>
      </c>
      <c r="E5"/>
    </row>
    <row r="6" spans="1:5" s="32" customFormat="1" ht="15" customHeight="1" x14ac:dyDescent="0.3">
      <c r="A6" s="135" t="s">
        <v>377</v>
      </c>
      <c r="B6" s="132">
        <v>16574.84258</v>
      </c>
      <c r="C6" s="132">
        <v>16025.234480000001</v>
      </c>
      <c r="D6" s="133">
        <v>3.4296415486832821E-2</v>
      </c>
      <c r="E6"/>
    </row>
    <row r="7" spans="1:5" s="32" customFormat="1" ht="15" customHeight="1" x14ac:dyDescent="0.3">
      <c r="A7" s="135" t="s">
        <v>378</v>
      </c>
      <c r="B7" s="132">
        <v>6138.0492000000013</v>
      </c>
      <c r="C7" s="132">
        <v>5411.9978899999996</v>
      </c>
      <c r="D7" s="133">
        <v>0.13415587455079403</v>
      </c>
      <c r="E7"/>
    </row>
    <row r="8" spans="1:5" s="32" customFormat="1" ht="15" customHeight="1" x14ac:dyDescent="0.3">
      <c r="A8" s="135" t="s">
        <v>379</v>
      </c>
      <c r="B8" s="132">
        <v>768.27876999999978</v>
      </c>
      <c r="C8" s="132">
        <v>1013.7342600000003</v>
      </c>
      <c r="D8" s="133">
        <v>-0.24213001344159013</v>
      </c>
      <c r="E8"/>
    </row>
    <row r="9" spans="1:5" s="32" customFormat="1" ht="15" customHeight="1" x14ac:dyDescent="0.3">
      <c r="A9" s="135" t="s">
        <v>380</v>
      </c>
      <c r="B9" s="132">
        <v>492.00677000000002</v>
      </c>
      <c r="C9" s="132">
        <v>-301.45936</v>
      </c>
      <c r="D9" s="133" t="s">
        <v>273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-1146.9517900000003</v>
      </c>
      <c r="C11" s="132">
        <v>3109.36789</v>
      </c>
      <c r="D11" s="133" t="s">
        <v>273</v>
      </c>
      <c r="E11"/>
    </row>
    <row r="12" spans="1:5" s="32" customFormat="1" ht="15" customHeight="1" x14ac:dyDescent="0.3">
      <c r="A12" s="135" t="s">
        <v>383</v>
      </c>
      <c r="B12" s="132">
        <v>1984.2032099999997</v>
      </c>
      <c r="C12" s="132">
        <v>1971.09358</v>
      </c>
      <c r="D12" s="133">
        <v>6.6509424681904239E-3</v>
      </c>
      <c r="E12"/>
    </row>
    <row r="13" spans="1:5" s="32" customFormat="1" ht="15" customHeight="1" x14ac:dyDescent="0.3">
      <c r="A13" s="137" t="s">
        <v>384</v>
      </c>
      <c r="B13" s="170">
        <v>2702.2675299999996</v>
      </c>
      <c r="C13" s="170">
        <v>2548.5008700000003</v>
      </c>
      <c r="D13" s="133">
        <v>6.0336122231733569E-2</v>
      </c>
      <c r="E13"/>
    </row>
    <row r="14" spans="1:5" s="32" customFormat="1" ht="15" customHeight="1" x14ac:dyDescent="0.3">
      <c r="A14" s="137" t="s">
        <v>385</v>
      </c>
      <c r="B14" s="170">
        <v>718.06432000000007</v>
      </c>
      <c r="C14" s="170">
        <v>577.40728999999999</v>
      </c>
      <c r="D14" s="133">
        <v>0.2436010636443473</v>
      </c>
      <c r="E14"/>
    </row>
    <row r="15" spans="1:5" s="32" customFormat="1" ht="15" customHeight="1" x14ac:dyDescent="0.3">
      <c r="A15" s="135" t="s">
        <v>386</v>
      </c>
      <c r="B15" s="132">
        <v>-3131.1550000000002</v>
      </c>
      <c r="C15" s="132">
        <v>1138.27431</v>
      </c>
      <c r="D15" s="133" t="s">
        <v>273</v>
      </c>
      <c r="E15"/>
    </row>
    <row r="16" spans="1:5" s="32" customFormat="1" ht="15" customHeight="1" x14ac:dyDescent="0.3">
      <c r="A16" s="137" t="s">
        <v>438</v>
      </c>
      <c r="B16" s="170">
        <v>-1761.31927</v>
      </c>
      <c r="C16" s="170">
        <v>1278.78215</v>
      </c>
      <c r="D16" s="133" t="s">
        <v>273</v>
      </c>
      <c r="E16"/>
    </row>
    <row r="17" spans="1:5" s="32" customFormat="1" ht="15" customHeight="1" x14ac:dyDescent="0.3">
      <c r="A17" s="137" t="s">
        <v>388</v>
      </c>
      <c r="B17" s="170">
        <v>1369.83573</v>
      </c>
      <c r="C17" s="170">
        <v>140.50783999999993</v>
      </c>
      <c r="D17" s="133">
        <v>8.7491764872337416</v>
      </c>
      <c r="E17"/>
    </row>
    <row r="18" spans="1:5" s="32" customFormat="1" ht="15" customHeight="1" x14ac:dyDescent="0.3">
      <c r="A18" s="134" t="s">
        <v>393</v>
      </c>
      <c r="B18" s="132">
        <v>0</v>
      </c>
      <c r="C18" s="132">
        <v>-9.4608299999999996</v>
      </c>
      <c r="D18" s="133">
        <v>-1</v>
      </c>
      <c r="E18"/>
    </row>
    <row r="19" spans="1:5" s="32" customFormat="1" ht="15" customHeight="1" x14ac:dyDescent="0.3">
      <c r="A19" s="134" t="s">
        <v>439</v>
      </c>
      <c r="B19" s="132">
        <v>-10.943930000000002</v>
      </c>
      <c r="C19" s="132">
        <v>-26.023340000000001</v>
      </c>
      <c r="D19" s="133">
        <v>0.57945713348094441</v>
      </c>
      <c r="E19"/>
    </row>
    <row r="20" spans="1:5" s="32" customFormat="1" ht="15" customHeight="1" x14ac:dyDescent="0.3">
      <c r="A20" s="134" t="s">
        <v>395</v>
      </c>
      <c r="B20" s="132">
        <v>3828.04378</v>
      </c>
      <c r="C20" s="132">
        <v>3735.8192700000004</v>
      </c>
      <c r="D20" s="133">
        <v>2.4686555567769553E-2</v>
      </c>
      <c r="E20"/>
    </row>
    <row r="21" spans="1:5" s="32" customFormat="1" ht="15" customHeight="1" x14ac:dyDescent="0.3">
      <c r="A21" s="135" t="s">
        <v>396</v>
      </c>
      <c r="B21" s="132">
        <v>3226.76098</v>
      </c>
      <c r="C21" s="132">
        <v>3288.3433400000004</v>
      </c>
      <c r="D21" s="133">
        <v>-1.8727472661051348E-2</v>
      </c>
      <c r="E21"/>
    </row>
    <row r="22" spans="1:5" s="32" customFormat="1" ht="15" customHeight="1" x14ac:dyDescent="0.3">
      <c r="A22" s="135" t="s">
        <v>397</v>
      </c>
      <c r="B22" s="132">
        <v>-85.900400000000005</v>
      </c>
      <c r="C22" s="132">
        <v>-139.81959000000001</v>
      </c>
      <c r="D22" s="133">
        <v>0.38563401594869506</v>
      </c>
      <c r="E22"/>
    </row>
    <row r="23" spans="1:5" s="32" customFormat="1" ht="15" customHeight="1" x14ac:dyDescent="0.3">
      <c r="A23" s="171" t="s">
        <v>398</v>
      </c>
      <c r="B23" s="132">
        <v>1231.9805099999999</v>
      </c>
      <c r="C23" s="132">
        <v>1171.40786</v>
      </c>
      <c r="D23" s="133">
        <v>5.1709274001285888E-2</v>
      </c>
      <c r="E23"/>
    </row>
    <row r="24" spans="1:5" s="32" customFormat="1" ht="15" customHeight="1" x14ac:dyDescent="0.3">
      <c r="A24" s="135" t="s">
        <v>399</v>
      </c>
      <c r="B24" s="132">
        <v>544.79731000000004</v>
      </c>
      <c r="C24" s="132">
        <v>584.11234000000013</v>
      </c>
      <c r="D24" s="133">
        <v>-6.7307309412432681E-2</v>
      </c>
      <c r="E24"/>
    </row>
    <row r="25" spans="1:5" s="32" customFormat="1" ht="15" customHeight="1" x14ac:dyDescent="0.3">
      <c r="A25" s="134" t="s">
        <v>400</v>
      </c>
      <c r="B25" s="132">
        <v>1429.7473300000001</v>
      </c>
      <c r="C25" s="132">
        <v>1083.05648</v>
      </c>
      <c r="D25" s="133">
        <v>0.32010412790291443</v>
      </c>
      <c r="E25"/>
    </row>
    <row r="26" spans="1:5" s="32" customFormat="1" ht="15" customHeight="1" x14ac:dyDescent="0.3">
      <c r="A26" s="135" t="s">
        <v>401</v>
      </c>
      <c r="B26" s="132">
        <v>489.12633000000005</v>
      </c>
      <c r="C26" s="132">
        <v>358.37913000000009</v>
      </c>
      <c r="D26" s="133">
        <v>0.36482928009786719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940.62099999999998</v>
      </c>
      <c r="C28" s="132">
        <v>724.67734999999993</v>
      </c>
      <c r="D28" s="133">
        <v>0.29798592435654303</v>
      </c>
      <c r="E28"/>
    </row>
    <row r="29" spans="1:5" s="32" customFormat="1" ht="15" customHeight="1" x14ac:dyDescent="0.3">
      <c r="A29" s="134" t="s">
        <v>403</v>
      </c>
      <c r="B29" s="132">
        <v>173.21072000000001</v>
      </c>
      <c r="C29" s="132">
        <v>330.52569</v>
      </c>
      <c r="D29" s="133">
        <v>-0.47595383584253315</v>
      </c>
      <c r="E29"/>
    </row>
    <row r="30" spans="1:5" s="32" customFormat="1" ht="15" customHeight="1" x14ac:dyDescent="0.3">
      <c r="A30" s="135" t="s">
        <v>404</v>
      </c>
      <c r="B30" s="132">
        <v>5.8853099999999996</v>
      </c>
      <c r="C30" s="132">
        <v>7.7648299999999999</v>
      </c>
      <c r="D30" s="133">
        <v>-0.24205552471850644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167.32541000000001</v>
      </c>
      <c r="C32" s="132">
        <v>322.76085999999998</v>
      </c>
      <c r="D32" s="133">
        <v>-0.48158085215165181</v>
      </c>
      <c r="E32"/>
    </row>
    <row r="33" spans="1:5" s="32" customFormat="1" ht="30" customHeight="1" x14ac:dyDescent="0.3">
      <c r="A33" s="131" t="s">
        <v>407</v>
      </c>
      <c r="B33" s="132">
        <v>-84.161029999999982</v>
      </c>
      <c r="C33" s="132">
        <v>84.812679999999986</v>
      </c>
      <c r="D33" s="133" t="s">
        <v>273</v>
      </c>
      <c r="E33"/>
    </row>
    <row r="34" spans="1:5" s="32" customFormat="1" ht="15" customHeight="1" x14ac:dyDescent="0.3">
      <c r="A34" s="135" t="s">
        <v>408</v>
      </c>
      <c r="B34" s="132">
        <v>-41.439549999999997</v>
      </c>
      <c r="C34" s="132">
        <v>84.671059999999997</v>
      </c>
      <c r="D34" s="133" t="s">
        <v>273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-35.810669999999988</v>
      </c>
      <c r="C38" s="132">
        <v>6.2439999999999996E-2</v>
      </c>
      <c r="D38" s="133" t="s">
        <v>273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-6.9108100000000006</v>
      </c>
      <c r="C40" s="132">
        <v>7.918E-2</v>
      </c>
      <c r="D40" s="133" t="s">
        <v>273</v>
      </c>
      <c r="E40"/>
    </row>
    <row r="41" spans="1:5" s="32" customFormat="1" ht="30" customHeight="1" x14ac:dyDescent="0.3">
      <c r="A41" s="131" t="s">
        <v>415</v>
      </c>
      <c r="B41" s="132">
        <v>-1660.7447999999997</v>
      </c>
      <c r="C41" s="132">
        <v>-1022.95844</v>
      </c>
      <c r="D41" s="133">
        <v>-0.6234724061712611</v>
      </c>
      <c r="E41"/>
    </row>
    <row r="42" spans="1:5" s="32" customFormat="1" ht="15" customHeight="1" x14ac:dyDescent="0.3">
      <c r="A42" s="135" t="s">
        <v>416</v>
      </c>
      <c r="B42" s="132">
        <v>102.37163000000001</v>
      </c>
      <c r="C42" s="132">
        <v>-3.2659999999999995E-2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-3.2226500000000002</v>
      </c>
      <c r="C43" s="132">
        <v>-2.05857</v>
      </c>
      <c r="D43" s="133">
        <v>-0.56547992052735641</v>
      </c>
      <c r="E43"/>
    </row>
    <row r="44" spans="1:5" s="32" customFormat="1" ht="15" customHeight="1" x14ac:dyDescent="0.3">
      <c r="A44" s="180" t="s">
        <v>418</v>
      </c>
      <c r="B44" s="132">
        <v>-1759.8937799999999</v>
      </c>
      <c r="C44" s="132">
        <v>-1020.86721</v>
      </c>
      <c r="D44" s="133">
        <v>-0.72392037158290146</v>
      </c>
      <c r="E44"/>
    </row>
    <row r="45" spans="1:5" s="32" customFormat="1" ht="15" customHeight="1" x14ac:dyDescent="0.3">
      <c r="A45" s="166" t="s">
        <v>419</v>
      </c>
      <c r="B45" s="132">
        <v>856.15593000000001</v>
      </c>
      <c r="C45" s="132">
        <v>717.39773000000002</v>
      </c>
      <c r="D45" s="133">
        <v>0.19341878876589136</v>
      </c>
      <c r="E45"/>
    </row>
    <row r="46" spans="1:5" s="32" customFormat="1" ht="15" customHeight="1" x14ac:dyDescent="0.3">
      <c r="A46" s="131" t="s">
        <v>420</v>
      </c>
      <c r="B46" s="170">
        <v>303.88167000000004</v>
      </c>
      <c r="C46" s="170">
        <v>70.178020000000004</v>
      </c>
      <c r="D46" s="133">
        <v>3.3301545127662484</v>
      </c>
      <c r="E46"/>
    </row>
    <row r="47" spans="1:5" s="32" customFormat="1" ht="15" customHeight="1" x14ac:dyDescent="0.3">
      <c r="A47" s="134" t="s">
        <v>421</v>
      </c>
      <c r="B47" s="132">
        <v>-188.28052999999997</v>
      </c>
      <c r="C47" s="132">
        <v>341.05059999999997</v>
      </c>
      <c r="D47" s="133" t="s">
        <v>273</v>
      </c>
      <c r="E47"/>
    </row>
    <row r="48" spans="1:5" s="32" customFormat="1" ht="15" customHeight="1" x14ac:dyDescent="0.3">
      <c r="A48" s="135" t="s">
        <v>422</v>
      </c>
      <c r="B48" s="132">
        <v>2.7990999999999997</v>
      </c>
      <c r="C48" s="132">
        <v>140.56399999999999</v>
      </c>
      <c r="D48" s="133">
        <v>-0.98008665092057712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5.7540000000000001E-2</v>
      </c>
      <c r="C51" s="132">
        <v>0.12127</v>
      </c>
      <c r="D51" s="133">
        <v>-0.52552156345345091</v>
      </c>
      <c r="E51"/>
    </row>
    <row r="52" spans="1:5" s="32" customFormat="1" ht="15" customHeight="1" x14ac:dyDescent="0.3">
      <c r="A52" s="180" t="s">
        <v>426</v>
      </c>
      <c r="B52" s="132">
        <v>-10.726970000000001</v>
      </c>
      <c r="C52" s="132">
        <v>28.802139999999998</v>
      </c>
      <c r="D52" s="133" t="s">
        <v>273</v>
      </c>
      <c r="E52"/>
    </row>
    <row r="53" spans="1:5" ht="14.4" x14ac:dyDescent="0.3">
      <c r="A53" s="135" t="s">
        <v>427</v>
      </c>
      <c r="B53" s="132">
        <v>-180.41019999999997</v>
      </c>
      <c r="C53" s="132">
        <v>171.56318999999999</v>
      </c>
      <c r="D53" s="133" t="s">
        <v>273</v>
      </c>
      <c r="E53"/>
    </row>
    <row r="54" spans="1:5" ht="14.4" x14ac:dyDescent="0.3">
      <c r="A54" s="131" t="s">
        <v>369</v>
      </c>
      <c r="B54" s="132">
        <v>-64.106470000000002</v>
      </c>
      <c r="C54" s="132">
        <v>305.13203999999996</v>
      </c>
      <c r="D54" s="133" t="s">
        <v>273</v>
      </c>
      <c r="E54"/>
    </row>
    <row r="55" spans="1:5" x14ac:dyDescent="0.25">
      <c r="A55" s="166" t="s">
        <v>428</v>
      </c>
      <c r="B55" s="132">
        <v>-33.834310000000002</v>
      </c>
      <c r="C55" s="132">
        <v>-38.190129999999996</v>
      </c>
      <c r="D55" s="133">
        <v>0.11405617105780985</v>
      </c>
    </row>
    <row r="56" spans="1:5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8252.3814299999995</v>
      </c>
      <c r="C58" s="142">
        <v>3016.1920500000001</v>
      </c>
      <c r="D58" s="143">
        <v>1.7360265172769749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54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478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60383.761909999994</v>
      </c>
      <c r="C5" s="129">
        <v>55582.935089999992</v>
      </c>
      <c r="D5" s="130">
        <v>8.6372315751704898E-2</v>
      </c>
      <c r="E5"/>
    </row>
    <row r="6" spans="1:5" s="32" customFormat="1" ht="15" customHeight="1" x14ac:dyDescent="0.3">
      <c r="A6" s="135" t="s">
        <v>377</v>
      </c>
      <c r="B6" s="132">
        <v>80783.436189999993</v>
      </c>
      <c r="C6" s="132">
        <v>74385.921239999996</v>
      </c>
      <c r="D6" s="133">
        <v>8.6004378830759398E-2</v>
      </c>
      <c r="E6"/>
    </row>
    <row r="7" spans="1:5" s="32" customFormat="1" ht="15" customHeight="1" x14ac:dyDescent="0.3">
      <c r="A7" s="135" t="s">
        <v>378</v>
      </c>
      <c r="B7" s="132">
        <v>20945.638490000001</v>
      </c>
      <c r="C7" s="132">
        <v>15222.015429999999</v>
      </c>
      <c r="D7" s="133">
        <v>0.37600954264700825</v>
      </c>
      <c r="E7"/>
    </row>
    <row r="8" spans="1:5" s="32" customFormat="1" ht="15" customHeight="1" x14ac:dyDescent="0.3">
      <c r="A8" s="135" t="s">
        <v>379</v>
      </c>
      <c r="B8" s="132">
        <v>2310.1098400000001</v>
      </c>
      <c r="C8" s="132">
        <v>5408.3524100000004</v>
      </c>
      <c r="D8" s="133">
        <v>-0.57286255316339485</v>
      </c>
      <c r="E8"/>
    </row>
    <row r="9" spans="1:5" s="32" customFormat="1" ht="15" customHeight="1" x14ac:dyDescent="0.3">
      <c r="A9" s="135" t="s">
        <v>380</v>
      </c>
      <c r="B9" s="132">
        <v>2856.0740499999993</v>
      </c>
      <c r="C9" s="132">
        <v>1827.3816899999999</v>
      </c>
      <c r="D9" s="133">
        <v>0.56293239974402898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18764.109000000004</v>
      </c>
      <c r="C11" s="132">
        <v>31499.002410000005</v>
      </c>
      <c r="D11" s="133">
        <v>-0.40429513431057251</v>
      </c>
      <c r="E11"/>
    </row>
    <row r="12" spans="1:5" s="32" customFormat="1" ht="15" customHeight="1" x14ac:dyDescent="0.3">
      <c r="A12" s="135" t="s">
        <v>383</v>
      </c>
      <c r="B12" s="132">
        <v>24251.895730000004</v>
      </c>
      <c r="C12" s="132">
        <v>21658.33049</v>
      </c>
      <c r="D12" s="133">
        <v>0.11974908413173835</v>
      </c>
      <c r="E12"/>
    </row>
    <row r="13" spans="1:5" s="32" customFormat="1" ht="15" customHeight="1" x14ac:dyDescent="0.3">
      <c r="A13" s="137" t="s">
        <v>384</v>
      </c>
      <c r="B13" s="170">
        <v>25590.135680000003</v>
      </c>
      <c r="C13" s="170">
        <v>23794.856690000001</v>
      </c>
      <c r="D13" s="133">
        <v>7.5448195103208437E-2</v>
      </c>
      <c r="E13"/>
    </row>
    <row r="14" spans="1:5" s="32" customFormat="1" ht="15" customHeight="1" x14ac:dyDescent="0.3">
      <c r="A14" s="137" t="s">
        <v>385</v>
      </c>
      <c r="B14" s="170">
        <v>1338.2399499999999</v>
      </c>
      <c r="C14" s="170">
        <v>2136.5261999999998</v>
      </c>
      <c r="D14" s="133">
        <v>-0.37363747282855697</v>
      </c>
      <c r="E14"/>
    </row>
    <row r="15" spans="1:5" s="32" customFormat="1" ht="15" customHeight="1" x14ac:dyDescent="0.3">
      <c r="A15" s="135" t="s">
        <v>386</v>
      </c>
      <c r="B15" s="132">
        <v>-5487.7867300000007</v>
      </c>
      <c r="C15" s="132">
        <v>9840.6719200000025</v>
      </c>
      <c r="D15" s="133" t="s">
        <v>273</v>
      </c>
      <c r="E15"/>
    </row>
    <row r="16" spans="1:5" s="32" customFormat="1" ht="15" customHeight="1" x14ac:dyDescent="0.3">
      <c r="A16" s="137" t="s">
        <v>438</v>
      </c>
      <c r="B16" s="170">
        <v>-4175.0953400000008</v>
      </c>
      <c r="C16" s="170">
        <v>16755.199069999999</v>
      </c>
      <c r="D16" s="133" t="s">
        <v>273</v>
      </c>
      <c r="E16"/>
    </row>
    <row r="17" spans="1:5" s="32" customFormat="1" ht="15" customHeight="1" x14ac:dyDescent="0.3">
      <c r="A17" s="137" t="s">
        <v>388</v>
      </c>
      <c r="B17" s="170">
        <v>1312.6913900000002</v>
      </c>
      <c r="C17" s="170">
        <v>6914.5271499999999</v>
      </c>
      <c r="D17" s="133">
        <v>-0.81015456855932655</v>
      </c>
      <c r="E17"/>
    </row>
    <row r="18" spans="1:5" s="32" customFormat="1" ht="15" customHeight="1" x14ac:dyDescent="0.3">
      <c r="A18" s="134" t="s">
        <v>393</v>
      </c>
      <c r="B18" s="132">
        <v>-74.569429999999997</v>
      </c>
      <c r="C18" s="132">
        <v>-83.926760000000002</v>
      </c>
      <c r="D18" s="133">
        <v>0.11149399786194536</v>
      </c>
      <c r="E18"/>
    </row>
    <row r="19" spans="1:5" s="32" customFormat="1" ht="15" customHeight="1" x14ac:dyDescent="0.3">
      <c r="A19" s="134" t="s">
        <v>439</v>
      </c>
      <c r="B19" s="132">
        <v>-1.4747700000000004</v>
      </c>
      <c r="C19" s="132">
        <v>28.74898</v>
      </c>
      <c r="D19" s="133" t="s">
        <v>273</v>
      </c>
      <c r="E19"/>
    </row>
    <row r="20" spans="1:5" s="32" customFormat="1" ht="15" customHeight="1" x14ac:dyDescent="0.3">
      <c r="A20" s="134" t="s">
        <v>395</v>
      </c>
      <c r="B20" s="132">
        <v>17663.899340000004</v>
      </c>
      <c r="C20" s="132">
        <v>15920.605760000002</v>
      </c>
      <c r="D20" s="133">
        <v>0.10949919910585115</v>
      </c>
      <c r="E20"/>
    </row>
    <row r="21" spans="1:5" s="32" customFormat="1" ht="15" customHeight="1" x14ac:dyDescent="0.3">
      <c r="A21" s="135" t="s">
        <v>396</v>
      </c>
      <c r="B21" s="132">
        <v>16381.658330000002</v>
      </c>
      <c r="C21" s="132">
        <v>14794.540489999999</v>
      </c>
      <c r="D21" s="133">
        <v>0.1072772649527558</v>
      </c>
      <c r="E21"/>
    </row>
    <row r="22" spans="1:5" s="32" customFormat="1" ht="15" customHeight="1" x14ac:dyDescent="0.3">
      <c r="A22" s="135" t="s">
        <v>397</v>
      </c>
      <c r="B22" s="132">
        <v>-569.50425999999993</v>
      </c>
      <c r="C22" s="132">
        <v>-530.74437</v>
      </c>
      <c r="D22" s="133">
        <v>-7.3029300339068959E-2</v>
      </c>
      <c r="E22"/>
    </row>
    <row r="23" spans="1:5" s="32" customFormat="1" ht="15" customHeight="1" x14ac:dyDescent="0.3">
      <c r="A23" s="171" t="s">
        <v>398</v>
      </c>
      <c r="B23" s="132">
        <v>3767.8240599999995</v>
      </c>
      <c r="C23" s="132">
        <v>3230.6604600000001</v>
      </c>
      <c r="D23" s="133">
        <v>0.16627052166292944</v>
      </c>
      <c r="E23"/>
    </row>
    <row r="24" spans="1:5" s="32" customFormat="1" ht="15" customHeight="1" x14ac:dyDescent="0.3">
      <c r="A24" s="135" t="s">
        <v>399</v>
      </c>
      <c r="B24" s="132">
        <v>1916.07879</v>
      </c>
      <c r="C24" s="132">
        <v>1573.8508199999999</v>
      </c>
      <c r="D24" s="133">
        <v>0.21744625707282728</v>
      </c>
      <c r="E24"/>
    </row>
    <row r="25" spans="1:5" s="32" customFormat="1" ht="15" customHeight="1" x14ac:dyDescent="0.3">
      <c r="A25" s="134" t="s">
        <v>400</v>
      </c>
      <c r="B25" s="132">
        <v>3297.1978999999997</v>
      </c>
      <c r="C25" s="132">
        <v>2501.0756999999999</v>
      </c>
      <c r="D25" s="133">
        <v>0.31831191674846138</v>
      </c>
      <c r="E25"/>
    </row>
    <row r="26" spans="1:5" s="32" customFormat="1" ht="15" customHeight="1" x14ac:dyDescent="0.3">
      <c r="A26" s="135" t="s">
        <v>401</v>
      </c>
      <c r="B26" s="132">
        <v>1091.9601400000001</v>
      </c>
      <c r="C26" s="132">
        <v>858.40683999999999</v>
      </c>
      <c r="D26" s="133">
        <v>0.27207763162744625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2205.2377599999995</v>
      </c>
      <c r="C28" s="132">
        <v>1642.6688599999998</v>
      </c>
      <c r="D28" s="133">
        <v>0.34247249320839979</v>
      </c>
      <c r="E28"/>
    </row>
    <row r="29" spans="1:5" s="32" customFormat="1" ht="15" customHeight="1" x14ac:dyDescent="0.3">
      <c r="A29" s="134" t="s">
        <v>403</v>
      </c>
      <c r="B29" s="132">
        <v>335.42733999999996</v>
      </c>
      <c r="C29" s="132">
        <v>862.51301000000012</v>
      </c>
      <c r="D29" s="133">
        <v>-0.611104602352607</v>
      </c>
      <c r="E29"/>
    </row>
    <row r="30" spans="1:5" s="32" customFormat="1" ht="15" customHeight="1" x14ac:dyDescent="0.3">
      <c r="A30" s="135" t="s">
        <v>404</v>
      </c>
      <c r="B30" s="132">
        <v>18.907310000000003</v>
      </c>
      <c r="C30" s="132">
        <v>54.237060000000007</v>
      </c>
      <c r="D30" s="133">
        <v>-0.6513950055552421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316.52002999999996</v>
      </c>
      <c r="C32" s="132">
        <v>808.27595000000008</v>
      </c>
      <c r="D32" s="133">
        <v>-0.60840102937616791</v>
      </c>
      <c r="E32"/>
    </row>
    <row r="33" spans="1:5" s="32" customFormat="1" ht="30" customHeight="1" x14ac:dyDescent="0.3">
      <c r="A33" s="131" t="s">
        <v>407</v>
      </c>
      <c r="B33" s="132">
        <v>-171.2713</v>
      </c>
      <c r="C33" s="132">
        <v>85.014750000000006</v>
      </c>
      <c r="D33" s="133" t="s">
        <v>273</v>
      </c>
      <c r="E33"/>
    </row>
    <row r="34" spans="1:5" s="32" customFormat="1" ht="15" customHeight="1" x14ac:dyDescent="0.3">
      <c r="A34" s="135" t="s">
        <v>408</v>
      </c>
      <c r="B34" s="132">
        <v>-65.700090000000003</v>
      </c>
      <c r="C34" s="132">
        <v>85.107929999999996</v>
      </c>
      <c r="D34" s="133" t="s">
        <v>273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-85.414100000000005</v>
      </c>
      <c r="C38" s="132">
        <v>-0.41911999999999999</v>
      </c>
      <c r="D38" s="133">
        <v>-202.79390150792136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-20.157109999999999</v>
      </c>
      <c r="C40" s="132">
        <v>0.32594000000000001</v>
      </c>
      <c r="D40" s="133" t="s">
        <v>273</v>
      </c>
      <c r="E40"/>
    </row>
    <row r="41" spans="1:5" s="32" customFormat="1" ht="30" customHeight="1" x14ac:dyDescent="0.3">
      <c r="A41" s="131" t="s">
        <v>415</v>
      </c>
      <c r="B41" s="132">
        <v>-3831.43183</v>
      </c>
      <c r="C41" s="132">
        <v>-2265.0088800000003</v>
      </c>
      <c r="D41" s="133">
        <v>-0.69157475002923574</v>
      </c>
      <c r="E41"/>
    </row>
    <row r="42" spans="1:5" s="32" customFormat="1" ht="15" customHeight="1" x14ac:dyDescent="0.3">
      <c r="A42" s="135" t="s">
        <v>416</v>
      </c>
      <c r="B42" s="132">
        <v>206.57845</v>
      </c>
      <c r="C42" s="132">
        <v>-6.5759999999999999E-2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-5.4482400000000002</v>
      </c>
      <c r="C43" s="132">
        <v>-4.4801299999999999</v>
      </c>
      <c r="D43" s="133">
        <v>-0.2160897116824736</v>
      </c>
      <c r="E43"/>
    </row>
    <row r="44" spans="1:5" s="32" customFormat="1" ht="15" customHeight="1" x14ac:dyDescent="0.3">
      <c r="A44" s="180" t="s">
        <v>418</v>
      </c>
      <c r="B44" s="132">
        <v>-4032.5620400000003</v>
      </c>
      <c r="C44" s="132">
        <v>-2260.4629900000004</v>
      </c>
      <c r="D44" s="133">
        <v>-0.78395402085304644</v>
      </c>
      <c r="E44"/>
    </row>
    <row r="45" spans="1:5" s="32" customFormat="1" ht="15" customHeight="1" x14ac:dyDescent="0.3">
      <c r="A45" s="166" t="s">
        <v>419</v>
      </c>
      <c r="B45" s="132">
        <v>1901.17632</v>
      </c>
      <c r="C45" s="132">
        <v>1554.9503400000001</v>
      </c>
      <c r="D45" s="133">
        <v>0.22266047416022294</v>
      </c>
      <c r="E45"/>
    </row>
    <row r="46" spans="1:5" s="32" customFormat="1" ht="15" customHeight="1" x14ac:dyDescent="0.3">
      <c r="A46" s="131" t="s">
        <v>420</v>
      </c>
      <c r="B46" s="170">
        <v>725.70882999999992</v>
      </c>
      <c r="C46" s="170">
        <v>174.07181</v>
      </c>
      <c r="D46" s="133">
        <v>3.1690198430176597</v>
      </c>
      <c r="E46"/>
    </row>
    <row r="47" spans="1:5" s="32" customFormat="1" ht="15" customHeight="1" x14ac:dyDescent="0.3">
      <c r="A47" s="134" t="s">
        <v>421</v>
      </c>
      <c r="B47" s="132">
        <v>-422.24495000000002</v>
      </c>
      <c r="C47" s="132">
        <v>652.50553000000002</v>
      </c>
      <c r="D47" s="133" t="s">
        <v>273</v>
      </c>
      <c r="E47"/>
    </row>
    <row r="48" spans="1:5" s="32" customFormat="1" ht="15" customHeight="1" x14ac:dyDescent="0.3">
      <c r="A48" s="135" t="s">
        <v>422</v>
      </c>
      <c r="B48" s="132">
        <v>4.0042</v>
      </c>
      <c r="C48" s="132">
        <v>297.51655999999997</v>
      </c>
      <c r="D48" s="133">
        <v>-0.98654125336754361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0.13706000000000002</v>
      </c>
      <c r="C51" s="132">
        <v>0.26064999999999999</v>
      </c>
      <c r="D51" s="133">
        <v>-0.47416075196623819</v>
      </c>
      <c r="E51"/>
    </row>
    <row r="52" spans="1:5" s="32" customFormat="1" ht="15" customHeight="1" x14ac:dyDescent="0.3">
      <c r="A52" s="180" t="s">
        <v>426</v>
      </c>
      <c r="B52" s="132">
        <v>-34.775570000000002</v>
      </c>
      <c r="C52" s="132">
        <v>63.619310000000006</v>
      </c>
      <c r="D52" s="133" t="s">
        <v>273</v>
      </c>
      <c r="E52"/>
    </row>
    <row r="53" spans="1:5" ht="14.4" x14ac:dyDescent="0.3">
      <c r="A53" s="135" t="s">
        <v>427</v>
      </c>
      <c r="B53" s="132">
        <v>-391.61063999999999</v>
      </c>
      <c r="C53" s="132">
        <v>291.10901000000001</v>
      </c>
      <c r="D53" s="133" t="s">
        <v>273</v>
      </c>
      <c r="E53"/>
    </row>
    <row r="54" spans="1:5" x14ac:dyDescent="0.25">
      <c r="A54" s="131" t="s">
        <v>369</v>
      </c>
      <c r="B54" s="132">
        <v>-97.615039999999993</v>
      </c>
      <c r="C54" s="132">
        <v>687.85238000000004</v>
      </c>
      <c r="D54" s="133" t="s">
        <v>273</v>
      </c>
    </row>
    <row r="55" spans="1:5" x14ac:dyDescent="0.25">
      <c r="A55" s="166" t="s">
        <v>428</v>
      </c>
      <c r="B55" s="132">
        <v>-68.406269999999992</v>
      </c>
      <c r="C55" s="132">
        <v>-76</v>
      </c>
      <c r="D55" s="133">
        <v>9.9917500000000103E-2</v>
      </c>
    </row>
    <row r="56" spans="1:5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25873.973969999999</v>
      </c>
      <c r="C58" s="142">
        <v>9365.3587299999999</v>
      </c>
      <c r="D58" s="143">
        <v>1.7627317560317306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lha55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479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2952.8793500000002</v>
      </c>
      <c r="C5" s="129">
        <v>3054.4090200000001</v>
      </c>
      <c r="D5" s="130">
        <v>-3.3240364776031206E-2</v>
      </c>
      <c r="E5"/>
    </row>
    <row r="6" spans="1:5" s="32" customFormat="1" ht="15" customHeight="1" x14ac:dyDescent="0.3">
      <c r="A6" s="135" t="s">
        <v>377</v>
      </c>
      <c r="B6" s="132">
        <v>3020.6846399999995</v>
      </c>
      <c r="C6" s="132">
        <v>3115.45804</v>
      </c>
      <c r="D6" s="133">
        <v>-3.0420374398623107E-2</v>
      </c>
      <c r="E6"/>
    </row>
    <row r="7" spans="1:5" s="32" customFormat="1" ht="15" customHeight="1" x14ac:dyDescent="0.3">
      <c r="A7" s="135" t="s">
        <v>378</v>
      </c>
      <c r="B7" s="132">
        <v>102.75385999999999</v>
      </c>
      <c r="C7" s="132">
        <v>144.23998999999998</v>
      </c>
      <c r="D7" s="133">
        <v>-0.28761878033962696</v>
      </c>
      <c r="E7"/>
    </row>
    <row r="8" spans="1:5" s="32" customFormat="1" ht="15" customHeight="1" x14ac:dyDescent="0.3">
      <c r="A8" s="135" t="s">
        <v>379</v>
      </c>
      <c r="B8" s="132">
        <v>-39.03445</v>
      </c>
      <c r="C8" s="132">
        <v>-49.334750000000007</v>
      </c>
      <c r="D8" s="133">
        <v>0.20878386938212934</v>
      </c>
      <c r="E8"/>
    </row>
    <row r="9" spans="1:5" s="32" customFormat="1" ht="15" customHeight="1" x14ac:dyDescent="0.3">
      <c r="A9" s="135" t="s">
        <v>380</v>
      </c>
      <c r="B9" s="132">
        <v>-4.0858800000000004</v>
      </c>
      <c r="C9" s="132">
        <v>33.85622</v>
      </c>
      <c r="D9" s="133" t="s">
        <v>273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596.49594000000013</v>
      </c>
      <c r="C11" s="132">
        <v>974.13183000000004</v>
      </c>
      <c r="D11" s="133">
        <v>-0.38766404953629319</v>
      </c>
      <c r="E11"/>
    </row>
    <row r="12" spans="1:5" s="32" customFormat="1" ht="15" customHeight="1" x14ac:dyDescent="0.3">
      <c r="A12" s="135" t="s">
        <v>383</v>
      </c>
      <c r="B12" s="132">
        <v>695.26104000000021</v>
      </c>
      <c r="C12" s="132">
        <v>597.59722000000011</v>
      </c>
      <c r="D12" s="133">
        <v>0.16342750054961774</v>
      </c>
      <c r="E12"/>
    </row>
    <row r="13" spans="1:5" s="32" customFormat="1" ht="15" customHeight="1" x14ac:dyDescent="0.3">
      <c r="A13" s="137" t="s">
        <v>384</v>
      </c>
      <c r="B13" s="170">
        <v>760.10324000000014</v>
      </c>
      <c r="C13" s="170">
        <v>631.23355000000004</v>
      </c>
      <c r="D13" s="133">
        <v>0.20415532412686255</v>
      </c>
      <c r="E13"/>
    </row>
    <row r="14" spans="1:5" s="32" customFormat="1" ht="15" customHeight="1" x14ac:dyDescent="0.3">
      <c r="A14" s="137" t="s">
        <v>385</v>
      </c>
      <c r="B14" s="170">
        <v>64.842199999999991</v>
      </c>
      <c r="C14" s="170">
        <v>33.636329999999994</v>
      </c>
      <c r="D14" s="133">
        <v>0.92774300882408989</v>
      </c>
      <c r="E14"/>
    </row>
    <row r="15" spans="1:5" s="32" customFormat="1" ht="15" customHeight="1" x14ac:dyDescent="0.3">
      <c r="A15" s="135" t="s">
        <v>386</v>
      </c>
      <c r="B15" s="132">
        <v>-98.765099999999961</v>
      </c>
      <c r="C15" s="132">
        <v>376.53460999999999</v>
      </c>
      <c r="D15" s="133" t="s">
        <v>273</v>
      </c>
      <c r="E15"/>
    </row>
    <row r="16" spans="1:5" s="32" customFormat="1" ht="15" customHeight="1" x14ac:dyDescent="0.3">
      <c r="A16" s="137" t="s">
        <v>438</v>
      </c>
      <c r="B16" s="170">
        <v>-135.47054999999995</v>
      </c>
      <c r="C16" s="170">
        <v>385.62835999999999</v>
      </c>
      <c r="D16" s="133" t="s">
        <v>273</v>
      </c>
      <c r="E16"/>
    </row>
    <row r="17" spans="1:5" s="32" customFormat="1" ht="15" customHeight="1" x14ac:dyDescent="0.3">
      <c r="A17" s="137" t="s">
        <v>388</v>
      </c>
      <c r="B17" s="170">
        <v>-36.705449999999999</v>
      </c>
      <c r="C17" s="170">
        <v>9.0937500000000018</v>
      </c>
      <c r="D17" s="133" t="s">
        <v>273</v>
      </c>
      <c r="E17"/>
    </row>
    <row r="18" spans="1:5" s="32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  <c r="E18"/>
    </row>
    <row r="19" spans="1:5" s="32" customFormat="1" ht="15" customHeight="1" x14ac:dyDescent="0.3">
      <c r="A19" s="134" t="s">
        <v>439</v>
      </c>
      <c r="B19" s="132">
        <v>-5.77156</v>
      </c>
      <c r="C19" s="132">
        <v>147.4984</v>
      </c>
      <c r="D19" s="133" t="s">
        <v>273</v>
      </c>
      <c r="E19"/>
    </row>
    <row r="20" spans="1:5" s="32" customFormat="1" ht="15" customHeight="1" x14ac:dyDescent="0.3">
      <c r="A20" s="134" t="s">
        <v>395</v>
      </c>
      <c r="B20" s="132">
        <v>3438.9349900000002</v>
      </c>
      <c r="C20" s="132">
        <v>3390.8960200000001</v>
      </c>
      <c r="D20" s="133">
        <v>1.4167043081433128E-2</v>
      </c>
      <c r="E20"/>
    </row>
    <row r="21" spans="1:5" s="32" customFormat="1" ht="15" customHeight="1" x14ac:dyDescent="0.3">
      <c r="A21" s="135" t="s">
        <v>396</v>
      </c>
      <c r="B21" s="132">
        <v>1642.65318</v>
      </c>
      <c r="C21" s="132">
        <v>1839.1823099999999</v>
      </c>
      <c r="D21" s="133">
        <v>-0.10685679659456915</v>
      </c>
      <c r="E21"/>
    </row>
    <row r="22" spans="1:5" s="32" customFormat="1" ht="15" customHeight="1" x14ac:dyDescent="0.3">
      <c r="A22" s="135" t="s">
        <v>397</v>
      </c>
      <c r="B22" s="132">
        <v>114.54934</v>
      </c>
      <c r="C22" s="132">
        <v>-80.413749999999993</v>
      </c>
      <c r="D22" s="133" t="s">
        <v>273</v>
      </c>
      <c r="E22"/>
    </row>
    <row r="23" spans="1:5" s="32" customFormat="1" ht="15" customHeight="1" x14ac:dyDescent="0.3">
      <c r="A23" s="171" t="s">
        <v>398</v>
      </c>
      <c r="B23" s="132">
        <v>1762.5153700000001</v>
      </c>
      <c r="C23" s="132">
        <v>1722.5197800000003</v>
      </c>
      <c r="D23" s="133">
        <v>2.321923409204607E-2</v>
      </c>
      <c r="E23"/>
    </row>
    <row r="24" spans="1:5" s="32" customFormat="1" ht="15" customHeight="1" x14ac:dyDescent="0.3">
      <c r="A24" s="135" t="s">
        <v>399</v>
      </c>
      <c r="B24" s="132">
        <v>80.782899999999998</v>
      </c>
      <c r="C24" s="132">
        <v>90.392320000000012</v>
      </c>
      <c r="D24" s="133">
        <v>-0.10630792527506772</v>
      </c>
      <c r="E24"/>
    </row>
    <row r="25" spans="1:5" s="32" customFormat="1" ht="15" customHeight="1" x14ac:dyDescent="0.3">
      <c r="A25" s="134" t="s">
        <v>400</v>
      </c>
      <c r="B25" s="132">
        <v>69.090790000000013</v>
      </c>
      <c r="C25" s="132">
        <v>47.604379999999999</v>
      </c>
      <c r="D25" s="133">
        <v>0.45135363594694478</v>
      </c>
      <c r="E25"/>
    </row>
    <row r="26" spans="1:5" s="32" customFormat="1" ht="15" customHeight="1" x14ac:dyDescent="0.3">
      <c r="A26" s="135" t="s">
        <v>401</v>
      </c>
      <c r="B26" s="132">
        <v>23.417270000000002</v>
      </c>
      <c r="C26" s="132">
        <v>16.849689999999999</v>
      </c>
      <c r="D26" s="133">
        <v>0.38977452997651607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45.673520000000003</v>
      </c>
      <c r="C28" s="132">
        <v>30.75469</v>
      </c>
      <c r="D28" s="133">
        <v>0.4850912169818653</v>
      </c>
      <c r="E28"/>
    </row>
    <row r="29" spans="1:5" s="32" customFormat="1" ht="15" customHeight="1" x14ac:dyDescent="0.3">
      <c r="A29" s="134" t="s">
        <v>403</v>
      </c>
      <c r="B29" s="132">
        <v>14.372780000000001</v>
      </c>
      <c r="C29" s="132">
        <v>30.25339</v>
      </c>
      <c r="D29" s="133">
        <v>-0.52492001722782144</v>
      </c>
      <c r="E29"/>
    </row>
    <row r="30" spans="1:5" s="32" customFormat="1" ht="15" customHeight="1" x14ac:dyDescent="0.3">
      <c r="A30" s="135" t="s">
        <v>404</v>
      </c>
      <c r="B30" s="132">
        <v>0.36772999999999995</v>
      </c>
      <c r="C30" s="132">
        <v>1.5443899999999999</v>
      </c>
      <c r="D30" s="133">
        <v>-0.76189304515051259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14.005050000000001</v>
      </c>
      <c r="C32" s="132">
        <v>28.709</v>
      </c>
      <c r="D32" s="133">
        <v>-0.51217214114040888</v>
      </c>
      <c r="E32"/>
    </row>
    <row r="33" spans="1:5" s="32" customFormat="1" ht="30" customHeight="1" x14ac:dyDescent="0.3">
      <c r="A33" s="131" t="s">
        <v>407</v>
      </c>
      <c r="B33" s="132">
        <v>-4.5576900000000009</v>
      </c>
      <c r="C33" s="132">
        <v>7.1745000000000001</v>
      </c>
      <c r="D33" s="133" t="s">
        <v>273</v>
      </c>
      <c r="E33"/>
    </row>
    <row r="34" spans="1:5" s="32" customFormat="1" ht="15" customHeight="1" x14ac:dyDescent="0.3">
      <c r="A34" s="135" t="s">
        <v>408</v>
      </c>
      <c r="B34" s="132">
        <v>-2.7865300000000004</v>
      </c>
      <c r="C34" s="132">
        <v>7.0329799999999993</v>
      </c>
      <c r="D34" s="133" t="s">
        <v>273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-2.0620100000000003</v>
      </c>
      <c r="C38" s="132">
        <v>-1.5529999999999999E-2</v>
      </c>
      <c r="D38" s="133">
        <v>-131.77591757887961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0.29084999999999994</v>
      </c>
      <c r="C40" s="132">
        <v>0.15705000000000002</v>
      </c>
      <c r="D40" s="133">
        <v>0.85195797516714356</v>
      </c>
      <c r="E40"/>
    </row>
    <row r="41" spans="1:5" s="32" customFormat="1" ht="30" customHeight="1" x14ac:dyDescent="0.3">
      <c r="A41" s="131" t="s">
        <v>415</v>
      </c>
      <c r="B41" s="132">
        <v>-74.748100000000008</v>
      </c>
      <c r="C41" s="132">
        <v>-44.398329999999994</v>
      </c>
      <c r="D41" s="133">
        <v>-0.68357908957386493</v>
      </c>
      <c r="E41"/>
    </row>
    <row r="42" spans="1:5" s="32" customFormat="1" ht="15" customHeight="1" x14ac:dyDescent="0.3">
      <c r="A42" s="135" t="s">
        <v>416</v>
      </c>
      <c r="B42" s="132">
        <v>2.1638500000000001</v>
      </c>
      <c r="C42" s="132">
        <v>-1.7000000000000001E-4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-0.17001999999999998</v>
      </c>
      <c r="C43" s="132">
        <v>-5.8709999999999998E-2</v>
      </c>
      <c r="D43" s="133">
        <v>-1.8959291432464656</v>
      </c>
      <c r="E43"/>
    </row>
    <row r="44" spans="1:5" s="32" customFormat="1" ht="15" customHeight="1" x14ac:dyDescent="0.3">
      <c r="A44" s="180" t="s">
        <v>418</v>
      </c>
      <c r="B44" s="132">
        <v>-76.741930000000011</v>
      </c>
      <c r="C44" s="132">
        <v>-44.339449999999999</v>
      </c>
      <c r="D44" s="133">
        <v>-0.73078218155615393</v>
      </c>
      <c r="E44"/>
    </row>
    <row r="45" spans="1:5" s="32" customFormat="1" ht="15" customHeight="1" x14ac:dyDescent="0.3">
      <c r="A45" s="166" t="s">
        <v>419</v>
      </c>
      <c r="B45" s="132">
        <v>36.080129999999997</v>
      </c>
      <c r="C45" s="132">
        <v>30.712609999999998</v>
      </c>
      <c r="D45" s="133">
        <v>0.17476600002409426</v>
      </c>
      <c r="E45"/>
    </row>
    <row r="46" spans="1:5" s="32" customFormat="1" ht="15" customHeight="1" x14ac:dyDescent="0.3">
      <c r="A46" s="131" t="s">
        <v>420</v>
      </c>
      <c r="B46" s="170">
        <v>18.25874</v>
      </c>
      <c r="C46" s="170">
        <v>3.6406700000000001</v>
      </c>
      <c r="D46" s="133">
        <v>4.0152142325451079</v>
      </c>
      <c r="E46"/>
    </row>
    <row r="47" spans="1:5" s="32" customFormat="1" ht="15" customHeight="1" x14ac:dyDescent="0.3">
      <c r="A47" s="134" t="s">
        <v>421</v>
      </c>
      <c r="B47" s="132">
        <v>-4.0906600000000006</v>
      </c>
      <c r="C47" s="132">
        <v>7.4098100000000002</v>
      </c>
      <c r="D47" s="133" t="s">
        <v>273</v>
      </c>
      <c r="E47"/>
    </row>
    <row r="48" spans="1:5" s="32" customFormat="1" ht="15" customHeight="1" x14ac:dyDescent="0.3">
      <c r="A48" s="135" t="s">
        <v>422</v>
      </c>
      <c r="B48" s="132">
        <v>0.23474999999999999</v>
      </c>
      <c r="C48" s="132">
        <v>4.6809700000000003</v>
      </c>
      <c r="D48" s="133">
        <v>-0.94985013789876882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3.3399999999999997E-3</v>
      </c>
      <c r="C51" s="132">
        <v>4.5100000000000001E-3</v>
      </c>
      <c r="D51" s="133">
        <v>-0.25942350332594244</v>
      </c>
      <c r="E51"/>
    </row>
    <row r="52" spans="1:5" s="32" customFormat="1" ht="15" customHeight="1" x14ac:dyDescent="0.3">
      <c r="A52" s="180" t="s">
        <v>426</v>
      </c>
      <c r="B52" s="132">
        <v>-1.6751400000000001</v>
      </c>
      <c r="C52" s="132">
        <v>1.1834100000000001</v>
      </c>
      <c r="D52" s="133" t="s">
        <v>273</v>
      </c>
      <c r="E52"/>
    </row>
    <row r="53" spans="1:5" ht="14.4" x14ac:dyDescent="0.3">
      <c r="A53" s="135" t="s">
        <v>427</v>
      </c>
      <c r="B53" s="132">
        <v>-2.65361</v>
      </c>
      <c r="C53" s="132">
        <v>1.5409200000000001</v>
      </c>
      <c r="D53" s="133" t="s">
        <v>273</v>
      </c>
      <c r="E53"/>
    </row>
    <row r="54" spans="1:5" ht="14.4" x14ac:dyDescent="0.3">
      <c r="A54" s="131" t="s">
        <v>369</v>
      </c>
      <c r="B54" s="132">
        <v>-2.5487600000000001</v>
      </c>
      <c r="C54" s="132">
        <v>13.986739999999999</v>
      </c>
      <c r="D54" s="133" t="s">
        <v>273</v>
      </c>
      <c r="E54"/>
    </row>
    <row r="55" spans="1:5" x14ac:dyDescent="0.25">
      <c r="A55" s="166" t="s">
        <v>428</v>
      </c>
      <c r="B55" s="132">
        <v>-0.38774999999999998</v>
      </c>
      <c r="C55" s="132">
        <v>-1</v>
      </c>
      <c r="D55" s="133">
        <v>0.61224999999999996</v>
      </c>
    </row>
    <row r="56" spans="1:5" ht="24" x14ac:dyDescent="0.25">
      <c r="A56" s="131" t="s">
        <v>429</v>
      </c>
      <c r="B56" s="170">
        <v>0</v>
      </c>
      <c r="C56" s="170">
        <v>8.150000000000001E-3</v>
      </c>
      <c r="D56" s="133">
        <v>-1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-1045.8747500000002</v>
      </c>
      <c r="C58" s="142">
        <v>-1438.3151099999998</v>
      </c>
      <c r="D58" s="143">
        <v>0.27284727614382054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lha56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480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19045.637180000005</v>
      </c>
      <c r="C5" s="129">
        <v>17650.265710000014</v>
      </c>
      <c r="D5" s="130">
        <v>7.9056683504170833E-2</v>
      </c>
      <c r="E5"/>
    </row>
    <row r="6" spans="1:5" s="32" customFormat="1" ht="15" customHeight="1" x14ac:dyDescent="0.3">
      <c r="A6" s="135" t="s">
        <v>377</v>
      </c>
      <c r="B6" s="132">
        <v>53884.777709999995</v>
      </c>
      <c r="C6" s="132">
        <v>51031.014920000016</v>
      </c>
      <c r="D6" s="133">
        <v>5.5922124897451964E-2</v>
      </c>
      <c r="E6"/>
    </row>
    <row r="7" spans="1:5" s="32" customFormat="1" ht="15" customHeight="1" x14ac:dyDescent="0.3">
      <c r="A7" s="135" t="s">
        <v>378</v>
      </c>
      <c r="B7" s="132">
        <v>34204.800139999992</v>
      </c>
      <c r="C7" s="132">
        <v>34781.226880000002</v>
      </c>
      <c r="D7" s="133">
        <v>-1.6572927170992569E-2</v>
      </c>
      <c r="E7"/>
    </row>
    <row r="8" spans="1:5" s="32" customFormat="1" ht="15" customHeight="1" x14ac:dyDescent="0.3">
      <c r="A8" s="135" t="s">
        <v>379</v>
      </c>
      <c r="B8" s="132">
        <v>9194.253709999999</v>
      </c>
      <c r="C8" s="132">
        <v>4904.5852000000004</v>
      </c>
      <c r="D8" s="133">
        <v>0.8746241190794275</v>
      </c>
      <c r="E8"/>
    </row>
    <row r="9" spans="1:5" s="32" customFormat="1" ht="15" customHeight="1" x14ac:dyDescent="0.3">
      <c r="A9" s="135" t="s">
        <v>380</v>
      </c>
      <c r="B9" s="132">
        <v>8559.9133200000015</v>
      </c>
      <c r="C9" s="132">
        <v>6305.0628699999988</v>
      </c>
      <c r="D9" s="133">
        <v>0.35762537130736072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5207.9579299999996</v>
      </c>
      <c r="C11" s="132">
        <v>2641.7018199999993</v>
      </c>
      <c r="D11" s="133">
        <v>0.97144048982787967</v>
      </c>
      <c r="E11"/>
    </row>
    <row r="12" spans="1:5" s="32" customFormat="1" ht="15" customHeight="1" x14ac:dyDescent="0.3">
      <c r="A12" s="135" t="s">
        <v>383</v>
      </c>
      <c r="B12" s="132">
        <v>8529.8683299999993</v>
      </c>
      <c r="C12" s="132">
        <v>7232.2300499999992</v>
      </c>
      <c r="D12" s="133">
        <v>0.17942436441163823</v>
      </c>
      <c r="E12"/>
    </row>
    <row r="13" spans="1:5" s="32" customFormat="1" ht="15" customHeight="1" x14ac:dyDescent="0.3">
      <c r="A13" s="137" t="s">
        <v>384</v>
      </c>
      <c r="B13" s="170">
        <v>12635.74044</v>
      </c>
      <c r="C13" s="170">
        <v>10808.068739999999</v>
      </c>
      <c r="D13" s="133">
        <v>0.16910252367621426</v>
      </c>
      <c r="E13"/>
    </row>
    <row r="14" spans="1:5" s="32" customFormat="1" ht="15" customHeight="1" x14ac:dyDescent="0.3">
      <c r="A14" s="137" t="s">
        <v>385</v>
      </c>
      <c r="B14" s="170">
        <v>4105.8721099999993</v>
      </c>
      <c r="C14" s="170">
        <v>3575.83869</v>
      </c>
      <c r="D14" s="133">
        <v>0.14822632281547343</v>
      </c>
      <c r="E14"/>
    </row>
    <row r="15" spans="1:5" s="32" customFormat="1" ht="15" customHeight="1" x14ac:dyDescent="0.3">
      <c r="A15" s="135" t="s">
        <v>386</v>
      </c>
      <c r="B15" s="132">
        <v>-3321.9103999999998</v>
      </c>
      <c r="C15" s="132">
        <v>-4590.5282299999999</v>
      </c>
      <c r="D15" s="133">
        <v>0.27635552303313038</v>
      </c>
      <c r="E15"/>
    </row>
    <row r="16" spans="1:5" s="32" customFormat="1" ht="15" customHeight="1" x14ac:dyDescent="0.3">
      <c r="A16" s="137" t="s">
        <v>438</v>
      </c>
      <c r="B16" s="170">
        <v>-1083.1935699999999</v>
      </c>
      <c r="C16" s="170">
        <v>-4374.8715999999995</v>
      </c>
      <c r="D16" s="133">
        <v>0.7524056317447122</v>
      </c>
      <c r="E16"/>
    </row>
    <row r="17" spans="1:5" s="32" customFormat="1" ht="15" customHeight="1" x14ac:dyDescent="0.3">
      <c r="A17" s="137" t="s">
        <v>388</v>
      </c>
      <c r="B17" s="170">
        <v>2238.7168300000003</v>
      </c>
      <c r="C17" s="170">
        <v>215.65662999999958</v>
      </c>
      <c r="D17" s="133">
        <v>9.380932086344874</v>
      </c>
      <c r="E17"/>
    </row>
    <row r="18" spans="1:5" s="32" customFormat="1" ht="15" customHeight="1" x14ac:dyDescent="0.3">
      <c r="A18" s="134" t="s">
        <v>393</v>
      </c>
      <c r="B18" s="132">
        <v>-6.3255400000000002</v>
      </c>
      <c r="C18" s="132">
        <v>6.3255600000000003</v>
      </c>
      <c r="D18" s="133" t="s">
        <v>273</v>
      </c>
      <c r="E18"/>
    </row>
    <row r="19" spans="1:5" s="32" customFormat="1" ht="15" customHeight="1" x14ac:dyDescent="0.3">
      <c r="A19" s="134" t="s">
        <v>439</v>
      </c>
      <c r="B19" s="132">
        <v>1988.1723500000001</v>
      </c>
      <c r="C19" s="132">
        <v>1774.6262300000001</v>
      </c>
      <c r="D19" s="133">
        <v>0.12033301232113525</v>
      </c>
      <c r="E19"/>
    </row>
    <row r="20" spans="1:5" s="32" customFormat="1" ht="15" customHeight="1" x14ac:dyDescent="0.3">
      <c r="A20" s="134" t="s">
        <v>395</v>
      </c>
      <c r="B20" s="132">
        <v>13195.433330000002</v>
      </c>
      <c r="C20" s="132">
        <v>11092.770480000001</v>
      </c>
      <c r="D20" s="133">
        <v>0.18955254269355448</v>
      </c>
      <c r="E20"/>
    </row>
    <row r="21" spans="1:5" s="32" customFormat="1" ht="15" customHeight="1" x14ac:dyDescent="0.3">
      <c r="A21" s="135" t="s">
        <v>396</v>
      </c>
      <c r="B21" s="132">
        <v>15316.735410000001</v>
      </c>
      <c r="C21" s="132">
        <v>13050.992399999999</v>
      </c>
      <c r="D21" s="133">
        <v>0.17360695191271458</v>
      </c>
      <c r="E21"/>
    </row>
    <row r="22" spans="1:5" s="32" customFormat="1" ht="15" customHeight="1" x14ac:dyDescent="0.3">
      <c r="A22" s="135" t="s">
        <v>397</v>
      </c>
      <c r="B22" s="132">
        <v>-2466.2094800000004</v>
      </c>
      <c r="C22" s="132">
        <v>-765.1717000000001</v>
      </c>
      <c r="D22" s="133">
        <v>-2.2230798394660964</v>
      </c>
      <c r="E22"/>
    </row>
    <row r="23" spans="1:5" s="32" customFormat="1" ht="15" customHeight="1" x14ac:dyDescent="0.3">
      <c r="A23" s="171" t="s">
        <v>398</v>
      </c>
      <c r="B23" s="132">
        <v>7027.3586299999997</v>
      </c>
      <c r="C23" s="132">
        <v>6095.3503600000004</v>
      </c>
      <c r="D23" s="133">
        <v>0.15290479052954709</v>
      </c>
      <c r="E23"/>
    </row>
    <row r="24" spans="1:5" s="32" customFormat="1" ht="15" customHeight="1" x14ac:dyDescent="0.3">
      <c r="A24" s="135" t="s">
        <v>399</v>
      </c>
      <c r="B24" s="132">
        <v>6682.4512299999997</v>
      </c>
      <c r="C24" s="132">
        <v>7288.4005799999995</v>
      </c>
      <c r="D24" s="133">
        <v>-8.313886474115828E-2</v>
      </c>
      <c r="E24"/>
    </row>
    <row r="25" spans="1:5" s="32" customFormat="1" ht="15" customHeight="1" x14ac:dyDescent="0.3">
      <c r="A25" s="134" t="s">
        <v>400</v>
      </c>
      <c r="B25" s="132">
        <v>2397.0780099999997</v>
      </c>
      <c r="C25" s="132">
        <v>2021.44542</v>
      </c>
      <c r="D25" s="133">
        <v>0.18582376070287365</v>
      </c>
      <c r="E25"/>
    </row>
    <row r="26" spans="1:5" s="32" customFormat="1" ht="15" customHeight="1" x14ac:dyDescent="0.3">
      <c r="A26" s="135" t="s">
        <v>401</v>
      </c>
      <c r="B26" s="132">
        <v>1605.85952</v>
      </c>
      <c r="C26" s="132">
        <v>1328.59512</v>
      </c>
      <c r="D26" s="133">
        <v>0.20868991299621809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791.21848999999986</v>
      </c>
      <c r="C28" s="132">
        <v>692.85030000000006</v>
      </c>
      <c r="D28" s="133">
        <v>0.14197610941353389</v>
      </c>
      <c r="E28"/>
    </row>
    <row r="29" spans="1:5" s="32" customFormat="1" ht="15" customHeight="1" x14ac:dyDescent="0.3">
      <c r="A29" s="134" t="s">
        <v>403</v>
      </c>
      <c r="B29" s="132">
        <v>610.18981000000019</v>
      </c>
      <c r="C29" s="132">
        <v>590.51947999999993</v>
      </c>
      <c r="D29" s="133">
        <v>3.3310213576697389E-2</v>
      </c>
      <c r="E29"/>
    </row>
    <row r="30" spans="1:5" s="32" customFormat="1" ht="15" customHeight="1" x14ac:dyDescent="0.3">
      <c r="A30" s="135" t="s">
        <v>404</v>
      </c>
      <c r="B30" s="132">
        <v>2.9072699999999996</v>
      </c>
      <c r="C30" s="132">
        <v>8.3849300000000007</v>
      </c>
      <c r="D30" s="133">
        <v>-0.65327438630972479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607.28254000000015</v>
      </c>
      <c r="C32" s="132">
        <v>582.13454999999988</v>
      </c>
      <c r="D32" s="133">
        <v>4.319961768288838E-2</v>
      </c>
      <c r="E32"/>
    </row>
    <row r="33" spans="1:5" s="32" customFormat="1" ht="30" customHeight="1" x14ac:dyDescent="0.3">
      <c r="A33" s="131" t="s">
        <v>407</v>
      </c>
      <c r="B33" s="132">
        <v>62.833600000000004</v>
      </c>
      <c r="C33" s="132">
        <v>462.77315000000004</v>
      </c>
      <c r="D33" s="133">
        <v>-0.86422375628318104</v>
      </c>
      <c r="E33"/>
    </row>
    <row r="34" spans="1:5" s="32" customFormat="1" ht="15" customHeight="1" x14ac:dyDescent="0.3">
      <c r="A34" s="135" t="s">
        <v>408</v>
      </c>
      <c r="B34" s="132">
        <v>-2.4865499999999994</v>
      </c>
      <c r="C34" s="132">
        <v>121.02043</v>
      </c>
      <c r="D34" s="133" t="s">
        <v>273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-133.24316999999999</v>
      </c>
      <c r="C38" s="132">
        <v>123.50496</v>
      </c>
      <c r="D38" s="133" t="s">
        <v>273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198.56331999999998</v>
      </c>
      <c r="C40" s="132">
        <v>218.24776</v>
      </c>
      <c r="D40" s="133">
        <v>-9.0193090641571882E-2</v>
      </c>
      <c r="E40"/>
    </row>
    <row r="41" spans="1:5" s="32" customFormat="1" ht="30" customHeight="1" x14ac:dyDescent="0.3">
      <c r="A41" s="131" t="s">
        <v>415</v>
      </c>
      <c r="B41" s="132">
        <v>-1798.5136600000003</v>
      </c>
      <c r="C41" s="132">
        <v>-901.48294999999996</v>
      </c>
      <c r="D41" s="133">
        <v>-0.995061204429879</v>
      </c>
      <c r="E41"/>
    </row>
    <row r="42" spans="1:5" s="32" customFormat="1" ht="15" customHeight="1" x14ac:dyDescent="0.3">
      <c r="A42" s="135" t="s">
        <v>416</v>
      </c>
      <c r="B42" s="132">
        <v>26.298500000000001</v>
      </c>
      <c r="C42" s="132">
        <v>-1.11E-2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-0.73457000000000006</v>
      </c>
      <c r="C43" s="132">
        <v>-0.53849000000000002</v>
      </c>
      <c r="D43" s="133">
        <v>-0.36412932459284297</v>
      </c>
      <c r="E43"/>
    </row>
    <row r="44" spans="1:5" s="32" customFormat="1" ht="15" customHeight="1" x14ac:dyDescent="0.3">
      <c r="A44" s="180" t="s">
        <v>418</v>
      </c>
      <c r="B44" s="132">
        <v>-1824.0775900000003</v>
      </c>
      <c r="C44" s="132">
        <v>-900.93335999999999</v>
      </c>
      <c r="D44" s="133">
        <v>-1.0246531774558778</v>
      </c>
      <c r="E44"/>
    </row>
    <row r="45" spans="1:5" s="32" customFormat="1" ht="15" customHeight="1" x14ac:dyDescent="0.3">
      <c r="A45" s="166" t="s">
        <v>419</v>
      </c>
      <c r="B45" s="132">
        <v>1133.12426</v>
      </c>
      <c r="C45" s="132">
        <v>687.10976000000005</v>
      </c>
      <c r="D45" s="133">
        <v>0.64911681650396003</v>
      </c>
      <c r="E45"/>
    </row>
    <row r="46" spans="1:5" s="32" customFormat="1" ht="15" customHeight="1" x14ac:dyDescent="0.3">
      <c r="A46" s="131" t="s">
        <v>420</v>
      </c>
      <c r="B46" s="170">
        <v>631.93719999999996</v>
      </c>
      <c r="C46" s="170">
        <v>46.302999999999997</v>
      </c>
      <c r="D46" s="133">
        <v>12.647867308813684</v>
      </c>
      <c r="E46"/>
    </row>
    <row r="47" spans="1:5" s="32" customFormat="1" ht="15" customHeight="1" x14ac:dyDescent="0.3">
      <c r="A47" s="134" t="s">
        <v>421</v>
      </c>
      <c r="B47" s="132">
        <v>-991.71489999999994</v>
      </c>
      <c r="C47" s="132">
        <v>-77.04257000000004</v>
      </c>
      <c r="D47" s="133">
        <v>-11.872297743961544</v>
      </c>
      <c r="E47"/>
    </row>
    <row r="48" spans="1:5" s="32" customFormat="1" ht="15" customHeight="1" x14ac:dyDescent="0.3">
      <c r="A48" s="135" t="s">
        <v>422</v>
      </c>
      <c r="B48" s="132">
        <v>2.09945</v>
      </c>
      <c r="C48" s="132">
        <v>38.805939999999993</v>
      </c>
      <c r="D48" s="133">
        <v>-0.94589874642902605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3.7329999999999995E-2</v>
      </c>
      <c r="C51" s="132">
        <v>8.2060000000000008E-2</v>
      </c>
      <c r="D51" s="133">
        <v>-0.54508895929807466</v>
      </c>
      <c r="E51"/>
    </row>
    <row r="52" spans="1:5" s="32" customFormat="1" ht="15" customHeight="1" x14ac:dyDescent="0.3">
      <c r="A52" s="180" t="s">
        <v>426</v>
      </c>
      <c r="B52" s="132">
        <v>-996.38486</v>
      </c>
      <c r="C52" s="132">
        <v>84.082610000000003</v>
      </c>
      <c r="D52" s="133" t="s">
        <v>273</v>
      </c>
      <c r="E52"/>
    </row>
    <row r="53" spans="1:5" ht="14.4" x14ac:dyDescent="0.3">
      <c r="A53" s="135" t="s">
        <v>427</v>
      </c>
      <c r="B53" s="132">
        <v>2.5331800000000047</v>
      </c>
      <c r="C53" s="132">
        <v>-200.01318000000003</v>
      </c>
      <c r="D53" s="133" t="s">
        <v>273</v>
      </c>
      <c r="E53"/>
    </row>
    <row r="54" spans="1:5" x14ac:dyDescent="0.25">
      <c r="A54" s="131" t="s">
        <v>369</v>
      </c>
      <c r="B54" s="132">
        <v>-275.80819000000002</v>
      </c>
      <c r="C54" s="132">
        <v>205.35666000000001</v>
      </c>
      <c r="D54" s="133" t="s">
        <v>273</v>
      </c>
    </row>
    <row r="55" spans="1:5" x14ac:dyDescent="0.25">
      <c r="A55" s="166" t="s">
        <v>428</v>
      </c>
      <c r="B55" s="132">
        <v>0.62846999999999931</v>
      </c>
      <c r="C55" s="132">
        <v>-11.197090000000001</v>
      </c>
      <c r="D55" s="133" t="s">
        <v>273</v>
      </c>
    </row>
    <row r="56" spans="1:5" ht="24" x14ac:dyDescent="0.25">
      <c r="A56" s="131" t="s">
        <v>429</v>
      </c>
      <c r="B56" s="170">
        <v>0</v>
      </c>
      <c r="C56" s="170">
        <v>1.0053300000000001</v>
      </c>
      <c r="D56" s="133">
        <v>-1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1193.2038799999996</v>
      </c>
      <c r="C58" s="142">
        <v>4132.6779499999993</v>
      </c>
      <c r="D58" s="143">
        <v>-0.71127586169640922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lha57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481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197564.64149000001</v>
      </c>
      <c r="C5" s="129">
        <v>177816.54859000005</v>
      </c>
      <c r="D5" s="130">
        <v>0.11105880221268971</v>
      </c>
      <c r="E5"/>
    </row>
    <row r="6" spans="1:5" s="32" customFormat="1" ht="15" customHeight="1" x14ac:dyDescent="0.3">
      <c r="A6" s="135" t="s">
        <v>377</v>
      </c>
      <c r="B6" s="132">
        <v>346698.97424000001</v>
      </c>
      <c r="C6" s="132">
        <v>324380.28066000005</v>
      </c>
      <c r="D6" s="133">
        <v>6.8804100960111469E-2</v>
      </c>
      <c r="E6"/>
    </row>
    <row r="7" spans="1:5" s="32" customFormat="1" ht="15" customHeight="1" x14ac:dyDescent="0.3">
      <c r="A7" s="135" t="s">
        <v>378</v>
      </c>
      <c r="B7" s="132">
        <v>142256.22</v>
      </c>
      <c r="C7" s="132">
        <v>143808.33227999997</v>
      </c>
      <c r="D7" s="133">
        <v>-1.0792923159542389E-2</v>
      </c>
      <c r="E7"/>
    </row>
    <row r="8" spans="1:5" s="32" customFormat="1" ht="15" customHeight="1" x14ac:dyDescent="0.3">
      <c r="A8" s="135" t="s">
        <v>379</v>
      </c>
      <c r="B8" s="132">
        <v>5885.8813699999992</v>
      </c>
      <c r="C8" s="132">
        <v>6073.7473800000025</v>
      </c>
      <c r="D8" s="133">
        <v>-3.093082379728529E-2</v>
      </c>
      <c r="E8"/>
    </row>
    <row r="9" spans="1:5" s="32" customFormat="1" ht="15" customHeight="1" x14ac:dyDescent="0.3">
      <c r="A9" s="135" t="s">
        <v>380</v>
      </c>
      <c r="B9" s="132">
        <v>-992.23137999999949</v>
      </c>
      <c r="C9" s="132">
        <v>3318.3475900000003</v>
      </c>
      <c r="D9" s="133" t="s">
        <v>273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104649.31951</v>
      </c>
      <c r="C11" s="132">
        <v>91691.18882000001</v>
      </c>
      <c r="D11" s="133">
        <v>0.1413236196057861</v>
      </c>
      <c r="E11"/>
    </row>
    <row r="12" spans="1:5" s="32" customFormat="1" ht="15" customHeight="1" x14ac:dyDescent="0.3">
      <c r="A12" s="135" t="s">
        <v>383</v>
      </c>
      <c r="B12" s="132">
        <v>95334.69541</v>
      </c>
      <c r="C12" s="132">
        <v>87027.094900000011</v>
      </c>
      <c r="D12" s="133">
        <v>9.545993141039566E-2</v>
      </c>
      <c r="E12"/>
    </row>
    <row r="13" spans="1:5" s="32" customFormat="1" ht="15" customHeight="1" x14ac:dyDescent="0.3">
      <c r="A13" s="137" t="s">
        <v>384</v>
      </c>
      <c r="B13" s="170">
        <v>114686.55103999999</v>
      </c>
      <c r="C13" s="170">
        <v>111665.34161</v>
      </c>
      <c r="D13" s="133">
        <v>2.7055927886306952E-2</v>
      </c>
      <c r="E13"/>
    </row>
    <row r="14" spans="1:5" s="32" customFormat="1" ht="15" customHeight="1" x14ac:dyDescent="0.3">
      <c r="A14" s="137" t="s">
        <v>385</v>
      </c>
      <c r="B14" s="170">
        <v>19351.855629999998</v>
      </c>
      <c r="C14" s="170">
        <v>24638.246709999996</v>
      </c>
      <c r="D14" s="133">
        <v>-0.21456035984307253</v>
      </c>
      <c r="E14"/>
    </row>
    <row r="15" spans="1:5" s="32" customFormat="1" ht="15" customHeight="1" x14ac:dyDescent="0.3">
      <c r="A15" s="135" t="s">
        <v>386</v>
      </c>
      <c r="B15" s="132">
        <v>9314.6241000000045</v>
      </c>
      <c r="C15" s="132">
        <v>4664.0939199999993</v>
      </c>
      <c r="D15" s="133">
        <v>0.99709188103141932</v>
      </c>
      <c r="E15"/>
    </row>
    <row r="16" spans="1:5" s="32" customFormat="1" ht="15" customHeight="1" x14ac:dyDescent="0.3">
      <c r="A16" s="137" t="s">
        <v>438</v>
      </c>
      <c r="B16" s="170">
        <v>32862.048390000004</v>
      </c>
      <c r="C16" s="170">
        <v>12299.74289</v>
      </c>
      <c r="D16" s="133">
        <v>1.6717670998405727</v>
      </c>
      <c r="E16"/>
    </row>
    <row r="17" spans="1:5" s="32" customFormat="1" ht="15" customHeight="1" x14ac:dyDescent="0.3">
      <c r="A17" s="137" t="s">
        <v>388</v>
      </c>
      <c r="B17" s="170">
        <v>23547.424289999999</v>
      </c>
      <c r="C17" s="170">
        <v>7635.6489700000002</v>
      </c>
      <c r="D17" s="133">
        <v>2.0838798879461846</v>
      </c>
      <c r="E17"/>
    </row>
    <row r="18" spans="1:5" s="32" customFormat="1" ht="15" customHeight="1" x14ac:dyDescent="0.3">
      <c r="A18" s="134" t="s">
        <v>393</v>
      </c>
      <c r="B18" s="132">
        <v>4924.1444299999994</v>
      </c>
      <c r="C18" s="132">
        <v>5612.2708900000007</v>
      </c>
      <c r="D18" s="133">
        <v>-0.12261105593212041</v>
      </c>
      <c r="E18"/>
    </row>
    <row r="19" spans="1:5" s="32" customFormat="1" ht="15" customHeight="1" x14ac:dyDescent="0.3">
      <c r="A19" s="134" t="s">
        <v>439</v>
      </c>
      <c r="B19" s="132">
        <v>5637.9468299999999</v>
      </c>
      <c r="C19" s="132">
        <v>6900.3252999999995</v>
      </c>
      <c r="D19" s="133">
        <v>-0.18294477653104269</v>
      </c>
      <c r="E19"/>
    </row>
    <row r="20" spans="1:5" s="32" customFormat="1" ht="15" customHeight="1" x14ac:dyDescent="0.3">
      <c r="A20" s="134" t="s">
        <v>395</v>
      </c>
      <c r="B20" s="132">
        <v>64867.266309999985</v>
      </c>
      <c r="C20" s="132">
        <v>55352.85793000002</v>
      </c>
      <c r="D20" s="133">
        <v>0.17188648853564192</v>
      </c>
      <c r="E20"/>
    </row>
    <row r="21" spans="1:5" s="32" customFormat="1" ht="15" customHeight="1" x14ac:dyDescent="0.3">
      <c r="A21" s="135" t="s">
        <v>396</v>
      </c>
      <c r="B21" s="132">
        <v>59075.32108999999</v>
      </c>
      <c r="C21" s="132">
        <v>52326.231240000016</v>
      </c>
      <c r="D21" s="133">
        <v>0.12898100417445568</v>
      </c>
      <c r="E21"/>
    </row>
    <row r="22" spans="1:5" s="32" customFormat="1" ht="15" customHeight="1" x14ac:dyDescent="0.3">
      <c r="A22" s="135" t="s">
        <v>397</v>
      </c>
      <c r="B22" s="132">
        <v>-1167.2259199999999</v>
      </c>
      <c r="C22" s="132">
        <v>-609.59160999999983</v>
      </c>
      <c r="D22" s="133">
        <v>-0.91476703558961403</v>
      </c>
      <c r="E22"/>
    </row>
    <row r="23" spans="1:5" s="32" customFormat="1" ht="15" customHeight="1" x14ac:dyDescent="0.3">
      <c r="A23" s="171" t="s">
        <v>398</v>
      </c>
      <c r="B23" s="132">
        <v>28003.289809999998</v>
      </c>
      <c r="C23" s="132">
        <v>24626.207770000001</v>
      </c>
      <c r="D23" s="133">
        <v>0.13713366148538753</v>
      </c>
      <c r="E23"/>
    </row>
    <row r="24" spans="1:5" s="32" customFormat="1" ht="15" customHeight="1" x14ac:dyDescent="0.3">
      <c r="A24" s="135" t="s">
        <v>399</v>
      </c>
      <c r="B24" s="132">
        <v>21044.118670000003</v>
      </c>
      <c r="C24" s="132">
        <v>20989.98947</v>
      </c>
      <c r="D24" s="133">
        <v>2.5788102503514487E-3</v>
      </c>
      <c r="E24"/>
    </row>
    <row r="25" spans="1:5" s="32" customFormat="1" ht="15" customHeight="1" x14ac:dyDescent="0.3">
      <c r="A25" s="134" t="s">
        <v>400</v>
      </c>
      <c r="B25" s="132">
        <v>3898.0373599999994</v>
      </c>
      <c r="C25" s="132">
        <v>3761.1336200000001</v>
      </c>
      <c r="D25" s="133">
        <v>3.6399594864699125E-2</v>
      </c>
      <c r="E25"/>
    </row>
    <row r="26" spans="1:5" s="32" customFormat="1" ht="15" customHeight="1" x14ac:dyDescent="0.3">
      <c r="A26" s="135" t="s">
        <v>401</v>
      </c>
      <c r="B26" s="132">
        <v>2559.9287099999997</v>
      </c>
      <c r="C26" s="132">
        <v>2746.3966299999997</v>
      </c>
      <c r="D26" s="133">
        <v>-6.7895480923307105E-2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1338.1086500000001</v>
      </c>
      <c r="C28" s="132">
        <v>1014.7369900000001</v>
      </c>
      <c r="D28" s="133">
        <v>0.31867534463289848</v>
      </c>
      <c r="E28"/>
    </row>
    <row r="29" spans="1:5" s="32" customFormat="1" ht="15" customHeight="1" x14ac:dyDescent="0.3">
      <c r="A29" s="134" t="s">
        <v>403</v>
      </c>
      <c r="B29" s="132">
        <v>1263.2183499999996</v>
      </c>
      <c r="C29" s="132">
        <v>1307.3397200000002</v>
      </c>
      <c r="D29" s="133">
        <v>-3.3748970772494058E-2</v>
      </c>
      <c r="E29"/>
    </row>
    <row r="30" spans="1:5" s="32" customFormat="1" ht="15" customHeight="1" x14ac:dyDescent="0.3">
      <c r="A30" s="135" t="s">
        <v>404</v>
      </c>
      <c r="B30" s="132">
        <v>12.444919999999998</v>
      </c>
      <c r="C30" s="132">
        <v>18.616330000000001</v>
      </c>
      <c r="D30" s="133">
        <v>-0.33150518926125627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1250.7734299999997</v>
      </c>
      <c r="C32" s="132">
        <v>1288.7233900000001</v>
      </c>
      <c r="D32" s="133">
        <v>-2.9447715696384158E-2</v>
      </c>
      <c r="E32"/>
    </row>
    <row r="33" spans="1:5" s="32" customFormat="1" ht="30" customHeight="1" x14ac:dyDescent="0.3">
      <c r="A33" s="131" t="s">
        <v>407</v>
      </c>
      <c r="B33" s="132">
        <v>-21.504629999999974</v>
      </c>
      <c r="C33" s="132">
        <v>802.61717999999985</v>
      </c>
      <c r="D33" s="133" t="s">
        <v>273</v>
      </c>
      <c r="E33"/>
    </row>
    <row r="34" spans="1:5" s="32" customFormat="1" ht="15" customHeight="1" x14ac:dyDescent="0.3">
      <c r="A34" s="135" t="s">
        <v>408</v>
      </c>
      <c r="B34" s="132">
        <v>5.6242200000000109</v>
      </c>
      <c r="C34" s="132">
        <v>685.29002999999989</v>
      </c>
      <c r="D34" s="133">
        <v>-0.99179293473742791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46.841459999999998</v>
      </c>
      <c r="D37" s="133">
        <v>-1</v>
      </c>
      <c r="E37"/>
    </row>
    <row r="38" spans="1:5" s="32" customFormat="1" ht="15" customHeight="1" x14ac:dyDescent="0.3">
      <c r="A38" s="179" t="s">
        <v>412</v>
      </c>
      <c r="B38" s="132">
        <v>-97.956969999999998</v>
      </c>
      <c r="C38" s="132">
        <v>57.341230000000003</v>
      </c>
      <c r="D38" s="133" t="s">
        <v>273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70.828120000000013</v>
      </c>
      <c r="C40" s="132">
        <v>13.14446</v>
      </c>
      <c r="D40" s="133">
        <v>4.3884389316868102</v>
      </c>
      <c r="E40"/>
    </row>
    <row r="41" spans="1:5" s="32" customFormat="1" ht="30" customHeight="1" x14ac:dyDescent="0.3">
      <c r="A41" s="131" t="s">
        <v>415</v>
      </c>
      <c r="B41" s="132">
        <v>-2900.8099200000001</v>
      </c>
      <c r="C41" s="132">
        <v>-255.87991000000008</v>
      </c>
      <c r="D41" s="133">
        <v>-10.336606769949228</v>
      </c>
      <c r="E41"/>
    </row>
    <row r="42" spans="1:5" s="32" customFormat="1" ht="15" customHeight="1" x14ac:dyDescent="0.3">
      <c r="A42" s="135" t="s">
        <v>416</v>
      </c>
      <c r="B42" s="132">
        <v>182.36705000000001</v>
      </c>
      <c r="C42" s="132">
        <v>-0.18145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-1379.4005099999999</v>
      </c>
      <c r="C43" s="132">
        <v>319.57398999999998</v>
      </c>
      <c r="D43" s="133" t="s">
        <v>273</v>
      </c>
      <c r="E43"/>
    </row>
    <row r="44" spans="1:5" s="32" customFormat="1" ht="15" customHeight="1" x14ac:dyDescent="0.3">
      <c r="A44" s="180" t="s">
        <v>418</v>
      </c>
      <c r="B44" s="132">
        <v>-1703.77646</v>
      </c>
      <c r="C44" s="132">
        <v>-575.27245000000005</v>
      </c>
      <c r="D44" s="133">
        <v>-1.9616861714827469</v>
      </c>
      <c r="E44"/>
    </row>
    <row r="45" spans="1:5" s="32" customFormat="1" ht="15" customHeight="1" x14ac:dyDescent="0.3">
      <c r="A45" s="166" t="s">
        <v>419</v>
      </c>
      <c r="B45" s="132">
        <v>861.56900999999993</v>
      </c>
      <c r="C45" s="132">
        <v>534.21100000000013</v>
      </c>
      <c r="D45" s="133">
        <v>0.61278784974476319</v>
      </c>
      <c r="E45"/>
    </row>
    <row r="46" spans="1:5" s="32" customFormat="1" ht="15" customHeight="1" x14ac:dyDescent="0.3">
      <c r="A46" s="131" t="s">
        <v>420</v>
      </c>
      <c r="B46" s="170">
        <v>447.6419600000001</v>
      </c>
      <c r="C46" s="170">
        <v>50.163209999999992</v>
      </c>
      <c r="D46" s="133">
        <v>7.9237104244325707</v>
      </c>
      <c r="E46"/>
    </row>
    <row r="47" spans="1:5" s="32" customFormat="1" ht="15" customHeight="1" x14ac:dyDescent="0.3">
      <c r="A47" s="134" t="s">
        <v>421</v>
      </c>
      <c r="B47" s="132">
        <v>-604.15963999999997</v>
      </c>
      <c r="C47" s="132">
        <v>-106.03666999999999</v>
      </c>
      <c r="D47" s="133">
        <v>-4.6976481815206004</v>
      </c>
      <c r="E47"/>
    </row>
    <row r="48" spans="1:5" s="32" customFormat="1" ht="15" customHeight="1" x14ac:dyDescent="0.3">
      <c r="A48" s="135" t="s">
        <v>422</v>
      </c>
      <c r="B48" s="132">
        <v>2.5202800000000001</v>
      </c>
      <c r="C48" s="132">
        <v>221.79515999999998</v>
      </c>
      <c r="D48" s="133">
        <v>-0.98863690262672999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-2.5909999999999989E-2</v>
      </c>
      <c r="C51" s="132">
        <v>-3</v>
      </c>
      <c r="D51" s="133">
        <v>0.99136333333333337</v>
      </c>
      <c r="E51"/>
    </row>
    <row r="52" spans="1:5" s="32" customFormat="1" ht="15" customHeight="1" x14ac:dyDescent="0.3">
      <c r="A52" s="180" t="s">
        <v>426</v>
      </c>
      <c r="B52" s="132">
        <v>-459.63901999999996</v>
      </c>
      <c r="C52" s="132">
        <v>110.70022999999999</v>
      </c>
      <c r="D52" s="133" t="s">
        <v>273</v>
      </c>
      <c r="E52"/>
    </row>
    <row r="53" spans="1:5" ht="14.4" x14ac:dyDescent="0.3">
      <c r="A53" s="135" t="s">
        <v>427</v>
      </c>
      <c r="B53" s="132">
        <v>-147.01499000000001</v>
      </c>
      <c r="C53" s="132">
        <v>-435.94695999999999</v>
      </c>
      <c r="D53" s="133">
        <v>0.66276863130322083</v>
      </c>
      <c r="E53"/>
    </row>
    <row r="54" spans="1:5" ht="14.4" x14ac:dyDescent="0.3">
      <c r="A54" s="131" t="s">
        <v>369</v>
      </c>
      <c r="B54" s="132">
        <v>-298.78875999999997</v>
      </c>
      <c r="C54" s="132">
        <v>295.04940999999997</v>
      </c>
      <c r="D54" s="133" t="s">
        <v>273</v>
      </c>
      <c r="E54"/>
    </row>
    <row r="55" spans="1:5" x14ac:dyDescent="0.25">
      <c r="A55" s="166" t="s">
        <v>428</v>
      </c>
      <c r="B55" s="132">
        <v>5166.9509300000009</v>
      </c>
      <c r="C55" s="132">
        <v>4346.0448799999986</v>
      </c>
      <c r="D55" s="133">
        <v>0.188885773770473</v>
      </c>
    </row>
    <row r="56" spans="1:5" ht="24" x14ac:dyDescent="0.25">
      <c r="A56" s="131" t="s">
        <v>429</v>
      </c>
      <c r="B56" s="170">
        <v>2.4399999999999999E-3</v>
      </c>
      <c r="C56" s="170">
        <v>0.37639</v>
      </c>
      <c r="D56" s="133">
        <v>-0.99351736231036958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23980.00405</v>
      </c>
      <c r="C58" s="142">
        <v>26592.318380000004</v>
      </c>
      <c r="D58" s="143">
        <v>-9.8235674403053141E-2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43:C43 B37:C37 B31:C31 B27:C27 B13:C14 D5:D52 B10:C10 B16:C17 B33:C33" xr:uid="{00000000-0002-0000-3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lha58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482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20317.549690000007</v>
      </c>
      <c r="C5" s="129">
        <v>16938.797989999999</v>
      </c>
      <c r="D5" s="130">
        <v>0.1994682091370763</v>
      </c>
      <c r="E5"/>
    </row>
    <row r="6" spans="1:5" s="32" customFormat="1" ht="15" customHeight="1" x14ac:dyDescent="0.3">
      <c r="A6" s="135" t="s">
        <v>377</v>
      </c>
      <c r="B6" s="132">
        <v>36381.545410000006</v>
      </c>
      <c r="C6" s="132">
        <v>30395.173469999998</v>
      </c>
      <c r="D6" s="133">
        <v>0.19695139907355852</v>
      </c>
      <c r="E6"/>
    </row>
    <row r="7" spans="1:5" s="32" customFormat="1" ht="15" customHeight="1" x14ac:dyDescent="0.3">
      <c r="A7" s="135" t="s">
        <v>378</v>
      </c>
      <c r="B7" s="132">
        <v>15872.304330000001</v>
      </c>
      <c r="C7" s="132">
        <v>13499.05409</v>
      </c>
      <c r="D7" s="133">
        <v>0.17580863252915524</v>
      </c>
      <c r="E7"/>
    </row>
    <row r="8" spans="1:5" s="32" customFormat="1" ht="15" customHeight="1" x14ac:dyDescent="0.3">
      <c r="A8" s="135" t="s">
        <v>379</v>
      </c>
      <c r="B8" s="132">
        <v>324.25756000000001</v>
      </c>
      <c r="C8" s="132">
        <v>-71.131029999999996</v>
      </c>
      <c r="D8" s="133" t="s">
        <v>273</v>
      </c>
      <c r="E8"/>
    </row>
    <row r="9" spans="1:5" s="32" customFormat="1" ht="15" customHeight="1" x14ac:dyDescent="0.3">
      <c r="A9" s="135" t="s">
        <v>380</v>
      </c>
      <c r="B9" s="132">
        <v>132.56617</v>
      </c>
      <c r="C9" s="132">
        <v>-28.452419999999996</v>
      </c>
      <c r="D9" s="133" t="s">
        <v>273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6101.7989699999998</v>
      </c>
      <c r="C11" s="132">
        <v>7298.7554099999988</v>
      </c>
      <c r="D11" s="133">
        <v>-0.16399459534704408</v>
      </c>
      <c r="E11"/>
    </row>
    <row r="12" spans="1:5" s="32" customFormat="1" ht="15" customHeight="1" x14ac:dyDescent="0.3">
      <c r="A12" s="135" t="s">
        <v>383</v>
      </c>
      <c r="B12" s="132">
        <v>6578.1262900000002</v>
      </c>
      <c r="C12" s="132">
        <v>7275.5461999999989</v>
      </c>
      <c r="D12" s="133">
        <v>-9.5858082792464216E-2</v>
      </c>
      <c r="E12"/>
    </row>
    <row r="13" spans="1:5" s="32" customFormat="1" ht="15" customHeight="1" x14ac:dyDescent="0.3">
      <c r="A13" s="137" t="s">
        <v>384</v>
      </c>
      <c r="B13" s="170">
        <v>9442.8535800000009</v>
      </c>
      <c r="C13" s="170">
        <v>10846.70102</v>
      </c>
      <c r="D13" s="133">
        <v>-0.12942621331697768</v>
      </c>
      <c r="E13"/>
    </row>
    <row r="14" spans="1:5" s="32" customFormat="1" ht="15" customHeight="1" x14ac:dyDescent="0.3">
      <c r="A14" s="137" t="s">
        <v>385</v>
      </c>
      <c r="B14" s="170">
        <v>2864.7272899999998</v>
      </c>
      <c r="C14" s="170">
        <v>3571.1548200000002</v>
      </c>
      <c r="D14" s="133">
        <v>-0.19781487098898731</v>
      </c>
      <c r="E14"/>
    </row>
    <row r="15" spans="1:5" s="32" customFormat="1" ht="15" customHeight="1" x14ac:dyDescent="0.3">
      <c r="A15" s="135" t="s">
        <v>386</v>
      </c>
      <c r="B15" s="132">
        <v>-476.32731999999999</v>
      </c>
      <c r="C15" s="132">
        <v>23.209209999999992</v>
      </c>
      <c r="D15" s="133" t="s">
        <v>273</v>
      </c>
      <c r="E15"/>
    </row>
    <row r="16" spans="1:5" s="32" customFormat="1" ht="15" customHeight="1" x14ac:dyDescent="0.3">
      <c r="A16" s="137" t="s">
        <v>438</v>
      </c>
      <c r="B16" s="170">
        <v>-892.41948000000002</v>
      </c>
      <c r="C16" s="170">
        <v>100.32507999999999</v>
      </c>
      <c r="D16" s="133" t="s">
        <v>273</v>
      </c>
      <c r="E16"/>
    </row>
    <row r="17" spans="1:5" s="32" customFormat="1" ht="15" customHeight="1" x14ac:dyDescent="0.3">
      <c r="A17" s="137" t="s">
        <v>388</v>
      </c>
      <c r="B17" s="170">
        <v>-416.09215999999998</v>
      </c>
      <c r="C17" s="170">
        <v>77.115870000000001</v>
      </c>
      <c r="D17" s="133" t="s">
        <v>273</v>
      </c>
      <c r="E17"/>
    </row>
    <row r="18" spans="1:5" s="32" customFormat="1" ht="15" customHeight="1" x14ac:dyDescent="0.3">
      <c r="A18" s="134" t="s">
        <v>393</v>
      </c>
      <c r="B18" s="132">
        <v>331.51146999999997</v>
      </c>
      <c r="C18" s="132">
        <v>173.56690000000003</v>
      </c>
      <c r="D18" s="133">
        <v>0.90999245823944497</v>
      </c>
      <c r="E18"/>
    </row>
    <row r="19" spans="1:5" s="32" customFormat="1" ht="15" customHeight="1" x14ac:dyDescent="0.3">
      <c r="A19" s="134" t="s">
        <v>439</v>
      </c>
      <c r="B19" s="132">
        <v>4365.7854500000003</v>
      </c>
      <c r="C19" s="132">
        <v>3488.9799499999999</v>
      </c>
      <c r="D19" s="133">
        <v>0.25130711914810533</v>
      </c>
      <c r="E19"/>
    </row>
    <row r="20" spans="1:5" s="32" customFormat="1" ht="15" customHeight="1" x14ac:dyDescent="0.3">
      <c r="A20" s="134" t="s">
        <v>395</v>
      </c>
      <c r="B20" s="132">
        <v>4938.0482300000003</v>
      </c>
      <c r="C20" s="132">
        <v>4407.9893499999998</v>
      </c>
      <c r="D20" s="133">
        <v>0.12024958272641939</v>
      </c>
      <c r="E20"/>
    </row>
    <row r="21" spans="1:5" s="32" customFormat="1" ht="15" customHeight="1" x14ac:dyDescent="0.3">
      <c r="A21" s="135" t="s">
        <v>396</v>
      </c>
      <c r="B21" s="132">
        <v>5278.4140499999994</v>
      </c>
      <c r="C21" s="132">
        <v>4407.7649599999995</v>
      </c>
      <c r="D21" s="133">
        <v>0.19752620611603566</v>
      </c>
      <c r="E21"/>
    </row>
    <row r="22" spans="1:5" s="32" customFormat="1" ht="15" customHeight="1" x14ac:dyDescent="0.3">
      <c r="A22" s="135" t="s">
        <v>397</v>
      </c>
      <c r="B22" s="132">
        <v>-35.572789999999998</v>
      </c>
      <c r="C22" s="132">
        <v>3.718</v>
      </c>
      <c r="D22" s="133" t="s">
        <v>273</v>
      </c>
      <c r="E22"/>
    </row>
    <row r="23" spans="1:5" s="32" customFormat="1" ht="15" customHeight="1" x14ac:dyDescent="0.3">
      <c r="A23" s="171" t="s">
        <v>398</v>
      </c>
      <c r="B23" s="132">
        <v>5557.5773999999992</v>
      </c>
      <c r="C23" s="132">
        <v>5016.20147</v>
      </c>
      <c r="D23" s="133">
        <v>0.10792547572854949</v>
      </c>
      <c r="E23"/>
    </row>
    <row r="24" spans="1:5" s="32" customFormat="1" ht="15" customHeight="1" x14ac:dyDescent="0.3">
      <c r="A24" s="135" t="s">
        <v>399</v>
      </c>
      <c r="B24" s="132">
        <v>5862.3704299999999</v>
      </c>
      <c r="C24" s="132">
        <v>5019.6950800000004</v>
      </c>
      <c r="D24" s="133">
        <v>0.16787381236710486</v>
      </c>
      <c r="E24"/>
    </row>
    <row r="25" spans="1:5" s="32" customFormat="1" ht="15" customHeight="1" x14ac:dyDescent="0.3">
      <c r="A25" s="134" t="s">
        <v>400</v>
      </c>
      <c r="B25" s="132">
        <v>821.91410000000008</v>
      </c>
      <c r="C25" s="132">
        <v>1046.5124799999999</v>
      </c>
      <c r="D25" s="133">
        <v>-0.21461605503261638</v>
      </c>
      <c r="E25"/>
    </row>
    <row r="26" spans="1:5" s="32" customFormat="1" ht="15" customHeight="1" x14ac:dyDescent="0.3">
      <c r="A26" s="135" t="s">
        <v>401</v>
      </c>
      <c r="B26" s="132">
        <v>821.91293000000007</v>
      </c>
      <c r="C26" s="132">
        <v>1046.5123899999999</v>
      </c>
      <c r="D26" s="133">
        <v>-0.21461710548883217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1.17E-3</v>
      </c>
      <c r="C28" s="132">
        <v>8.9999999999999992E-5</v>
      </c>
      <c r="D28" s="133">
        <v>12.000000000000002</v>
      </c>
      <c r="E28"/>
    </row>
    <row r="29" spans="1:5" s="32" customFormat="1" ht="15" customHeight="1" x14ac:dyDescent="0.3">
      <c r="A29" s="134" t="s">
        <v>403</v>
      </c>
      <c r="B29" s="132">
        <v>515.88406999999995</v>
      </c>
      <c r="C29" s="132">
        <v>456.00463000000002</v>
      </c>
      <c r="D29" s="133">
        <v>0.131313228113495</v>
      </c>
      <c r="E29"/>
    </row>
    <row r="30" spans="1:5" s="32" customFormat="1" ht="15" customHeight="1" x14ac:dyDescent="0.3">
      <c r="A30" s="135" t="s">
        <v>404</v>
      </c>
      <c r="B30" s="132">
        <v>4.8899999999999994E-3</v>
      </c>
      <c r="C30" s="132">
        <v>7.5000000000000002E-4</v>
      </c>
      <c r="D30" s="133">
        <v>5.5199999999999987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515.87918000000002</v>
      </c>
      <c r="C32" s="132">
        <v>456.00387999999998</v>
      </c>
      <c r="D32" s="133">
        <v>0.13130436521724342</v>
      </c>
      <c r="E32"/>
    </row>
    <row r="33" spans="1:5" s="32" customFormat="1" ht="30" customHeight="1" x14ac:dyDescent="0.3">
      <c r="A33" s="131" t="s">
        <v>407</v>
      </c>
      <c r="B33" s="132">
        <v>60.86918</v>
      </c>
      <c r="C33" s="132">
        <v>510.54566000000005</v>
      </c>
      <c r="D33" s="133">
        <v>-0.88077622675315659</v>
      </c>
      <c r="E33"/>
    </row>
    <row r="34" spans="1:5" s="32" customFormat="1" ht="15" customHeight="1" x14ac:dyDescent="0.3">
      <c r="A34" s="135" t="s">
        <v>408</v>
      </c>
      <c r="B34" s="132">
        <v>60.86918</v>
      </c>
      <c r="C34" s="132">
        <v>510.54566000000005</v>
      </c>
      <c r="D34" s="133">
        <v>-0.88077622675315659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0</v>
      </c>
      <c r="C38" s="132">
        <v>0</v>
      </c>
      <c r="D38" s="133" t="s">
        <v>273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0</v>
      </c>
      <c r="C40" s="132">
        <v>0</v>
      </c>
      <c r="D40" s="133" t="s">
        <v>273</v>
      </c>
      <c r="E40"/>
    </row>
    <row r="41" spans="1:5" s="32" customFormat="1" ht="30" customHeight="1" x14ac:dyDescent="0.3">
      <c r="A41" s="131" t="s">
        <v>415</v>
      </c>
      <c r="B41" s="132">
        <v>0</v>
      </c>
      <c r="C41" s="132">
        <v>0</v>
      </c>
      <c r="D41" s="133" t="s">
        <v>273</v>
      </c>
      <c r="E41"/>
    </row>
    <row r="42" spans="1:5" s="32" customFormat="1" ht="15" customHeight="1" x14ac:dyDescent="0.3">
      <c r="A42" s="135" t="s">
        <v>416</v>
      </c>
      <c r="B42" s="132">
        <v>0</v>
      </c>
      <c r="C42" s="132">
        <v>0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0</v>
      </c>
      <c r="C43" s="132">
        <v>0</v>
      </c>
      <c r="D43" s="133" t="s">
        <v>273</v>
      </c>
      <c r="E43"/>
    </row>
    <row r="44" spans="1:5" s="32" customFormat="1" ht="15" customHeight="1" x14ac:dyDescent="0.3">
      <c r="A44" s="180" t="s">
        <v>418</v>
      </c>
      <c r="B44" s="132">
        <v>0</v>
      </c>
      <c r="C44" s="132">
        <v>0</v>
      </c>
      <c r="D44" s="133" t="s">
        <v>273</v>
      </c>
      <c r="E44"/>
    </row>
    <row r="45" spans="1:5" s="32" customFormat="1" ht="15" customHeight="1" x14ac:dyDescent="0.3">
      <c r="A45" s="166" t="s">
        <v>419</v>
      </c>
      <c r="B45" s="132">
        <v>0</v>
      </c>
      <c r="C45" s="132">
        <v>0</v>
      </c>
      <c r="D45" s="133" t="s">
        <v>273</v>
      </c>
      <c r="E45"/>
    </row>
    <row r="46" spans="1:5" s="32" customFormat="1" ht="15" customHeight="1" x14ac:dyDescent="0.3">
      <c r="A46" s="131" t="s">
        <v>420</v>
      </c>
      <c r="B46" s="170">
        <v>51.069300000000005</v>
      </c>
      <c r="C46" s="170">
        <v>0</v>
      </c>
      <c r="D46" s="133" t="s">
        <v>273</v>
      </c>
      <c r="E46"/>
    </row>
    <row r="47" spans="1:5" s="32" customFormat="1" ht="15" customHeight="1" x14ac:dyDescent="0.3">
      <c r="A47" s="134" t="s">
        <v>421</v>
      </c>
      <c r="B47" s="132">
        <v>3.7499999999999999E-3</v>
      </c>
      <c r="C47" s="132">
        <v>-50.33061</v>
      </c>
      <c r="D47" s="133" t="s">
        <v>273</v>
      </c>
      <c r="E47"/>
    </row>
    <row r="48" spans="1:5" s="32" customFormat="1" ht="15" customHeight="1" x14ac:dyDescent="0.3">
      <c r="A48" s="135" t="s">
        <v>422</v>
      </c>
      <c r="B48" s="132">
        <v>3.7499999999999999E-3</v>
      </c>
      <c r="C48" s="132">
        <v>0</v>
      </c>
      <c r="D48" s="133" t="s">
        <v>273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0</v>
      </c>
      <c r="C51" s="132">
        <v>0</v>
      </c>
      <c r="D51" s="133" t="s">
        <v>273</v>
      </c>
      <c r="E51"/>
    </row>
    <row r="52" spans="1:5" s="32" customFormat="1" ht="15" customHeight="1" x14ac:dyDescent="0.3">
      <c r="A52" s="180" t="s">
        <v>426</v>
      </c>
      <c r="B52" s="132">
        <v>0</v>
      </c>
      <c r="C52" s="132">
        <v>0</v>
      </c>
      <c r="D52" s="133" t="s">
        <v>273</v>
      </c>
      <c r="E52"/>
    </row>
    <row r="53" spans="1:5" ht="14.4" x14ac:dyDescent="0.3">
      <c r="A53" s="135" t="s">
        <v>427</v>
      </c>
      <c r="B53" s="132">
        <v>0</v>
      </c>
      <c r="C53" s="132">
        <v>-50.33061</v>
      </c>
      <c r="D53" s="133">
        <v>-1</v>
      </c>
      <c r="E53"/>
    </row>
    <row r="54" spans="1:5" x14ac:dyDescent="0.25">
      <c r="A54" s="131" t="s">
        <v>369</v>
      </c>
      <c r="B54" s="132">
        <v>0</v>
      </c>
      <c r="C54" s="132">
        <v>0</v>
      </c>
      <c r="D54" s="133" t="s">
        <v>273</v>
      </c>
    </row>
    <row r="55" spans="1:5" x14ac:dyDescent="0.25">
      <c r="A55" s="166" t="s">
        <v>428</v>
      </c>
      <c r="B55" s="132">
        <v>4378.14275</v>
      </c>
      <c r="C55" s="132">
        <v>3960.2040400000001</v>
      </c>
      <c r="D55" s="133">
        <v>0.105534640583822</v>
      </c>
    </row>
    <row r="56" spans="1:5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9376.5130900000004</v>
      </c>
      <c r="C58" s="142">
        <v>6681.0945499999998</v>
      </c>
      <c r="D58" s="143">
        <v>0.40343966393949637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lha59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483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6918.173660000004</v>
      </c>
      <c r="C5" s="129">
        <v>7470.5206299999991</v>
      </c>
      <c r="D5" s="130">
        <v>-7.393687767648871E-2</v>
      </c>
      <c r="E5"/>
    </row>
    <row r="6" spans="1:5" s="32" customFormat="1" ht="15" customHeight="1" x14ac:dyDescent="0.3">
      <c r="A6" s="135" t="s">
        <v>377</v>
      </c>
      <c r="B6" s="132">
        <v>22075.369780000005</v>
      </c>
      <c r="C6" s="132">
        <v>23390.05384</v>
      </c>
      <c r="D6" s="133">
        <v>-5.6206970235857967E-2</v>
      </c>
      <c r="E6"/>
    </row>
    <row r="7" spans="1:5" s="32" customFormat="1" ht="15" customHeight="1" x14ac:dyDescent="0.3">
      <c r="A7" s="135" t="s">
        <v>378</v>
      </c>
      <c r="B7" s="132">
        <v>14951.86939</v>
      </c>
      <c r="C7" s="132">
        <v>16203.96308</v>
      </c>
      <c r="D7" s="133">
        <v>-7.7270830834304749E-2</v>
      </c>
      <c r="E7"/>
    </row>
    <row r="8" spans="1:5" s="32" customFormat="1" ht="15" customHeight="1" x14ac:dyDescent="0.3">
      <c r="A8" s="135" t="s">
        <v>379</v>
      </c>
      <c r="B8" s="132">
        <v>830.8437899999999</v>
      </c>
      <c r="C8" s="132">
        <v>1138.2450700000004</v>
      </c>
      <c r="D8" s="133">
        <v>-0.27006598851335273</v>
      </c>
      <c r="E8"/>
    </row>
    <row r="9" spans="1:5" s="32" customFormat="1" ht="15" customHeight="1" x14ac:dyDescent="0.3">
      <c r="A9" s="135" t="s">
        <v>380</v>
      </c>
      <c r="B9" s="132">
        <v>625.51706000000001</v>
      </c>
      <c r="C9" s="132">
        <v>1422.6749399999999</v>
      </c>
      <c r="D9" s="133">
        <v>-0.56032327384637837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4011.7972899999968</v>
      </c>
      <c r="C11" s="132">
        <v>3423.2587500000004</v>
      </c>
      <c r="D11" s="133">
        <v>0.17192347496373039</v>
      </c>
      <c r="E11"/>
    </row>
    <row r="12" spans="1:5" s="32" customFormat="1" ht="15" customHeight="1" x14ac:dyDescent="0.3">
      <c r="A12" s="135" t="s">
        <v>383</v>
      </c>
      <c r="B12" s="132">
        <v>1459.9635600000001</v>
      </c>
      <c r="C12" s="132">
        <v>1442.0694799999999</v>
      </c>
      <c r="D12" s="133">
        <v>1.2408611546234516E-2</v>
      </c>
      <c r="E12"/>
    </row>
    <row r="13" spans="1:5" s="32" customFormat="1" ht="15" customHeight="1" x14ac:dyDescent="0.3">
      <c r="A13" s="137" t="s">
        <v>384</v>
      </c>
      <c r="B13" s="170">
        <v>1656.9282900000001</v>
      </c>
      <c r="C13" s="170">
        <v>3338.2034100000001</v>
      </c>
      <c r="D13" s="133">
        <v>-0.50364669659240446</v>
      </c>
      <c r="E13"/>
    </row>
    <row r="14" spans="1:5" s="32" customFormat="1" ht="15" customHeight="1" x14ac:dyDescent="0.3">
      <c r="A14" s="137" t="s">
        <v>385</v>
      </c>
      <c r="B14" s="170">
        <v>196.96472999999997</v>
      </c>
      <c r="C14" s="170">
        <v>1896.1339300000002</v>
      </c>
      <c r="D14" s="133">
        <v>-0.89612298641794785</v>
      </c>
      <c r="E14"/>
    </row>
    <row r="15" spans="1:5" s="32" customFormat="1" ht="15" customHeight="1" x14ac:dyDescent="0.3">
      <c r="A15" s="135" t="s">
        <v>386</v>
      </c>
      <c r="B15" s="132">
        <v>2551.8337299999966</v>
      </c>
      <c r="C15" s="132">
        <v>1981.1892700000005</v>
      </c>
      <c r="D15" s="133">
        <v>0.28803126921841038</v>
      </c>
      <c r="E15"/>
    </row>
    <row r="16" spans="1:5" s="32" customFormat="1" ht="15" customHeight="1" x14ac:dyDescent="0.3">
      <c r="A16" s="137" t="s">
        <v>438</v>
      </c>
      <c r="B16" s="170">
        <v>26648.914199999999</v>
      </c>
      <c r="C16" s="170">
        <v>6498.2481800000005</v>
      </c>
      <c r="D16" s="133">
        <v>3.100938200855234</v>
      </c>
      <c r="E16"/>
    </row>
    <row r="17" spans="1:5" s="32" customFormat="1" ht="15" customHeight="1" x14ac:dyDescent="0.3">
      <c r="A17" s="137" t="s">
        <v>388</v>
      </c>
      <c r="B17" s="170">
        <v>24097.080470000001</v>
      </c>
      <c r="C17" s="170">
        <v>4517.0589099999997</v>
      </c>
      <c r="D17" s="133">
        <v>4.3346836846987244</v>
      </c>
      <c r="E17"/>
    </row>
    <row r="18" spans="1:5" s="32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  <c r="E18"/>
    </row>
    <row r="19" spans="1:5" s="32" customFormat="1" ht="15" customHeight="1" x14ac:dyDescent="0.3">
      <c r="A19" s="134" t="s">
        <v>439</v>
      </c>
      <c r="B19" s="132">
        <v>1334.04889</v>
      </c>
      <c r="C19" s="132">
        <v>2332.6402599999997</v>
      </c>
      <c r="D19" s="133">
        <v>-0.42809488763603853</v>
      </c>
      <c r="E19"/>
    </row>
    <row r="20" spans="1:5" s="32" customFormat="1" ht="15" customHeight="1" x14ac:dyDescent="0.3">
      <c r="A20" s="134" t="s">
        <v>395</v>
      </c>
      <c r="B20" s="132">
        <v>958.22527000000139</v>
      </c>
      <c r="C20" s="132">
        <v>999.11371000000088</v>
      </c>
      <c r="D20" s="133">
        <v>-4.0924711162255489E-2</v>
      </c>
      <c r="E20"/>
    </row>
    <row r="21" spans="1:5" s="32" customFormat="1" ht="15" customHeight="1" x14ac:dyDescent="0.3">
      <c r="A21" s="135" t="s">
        <v>396</v>
      </c>
      <c r="B21" s="132">
        <v>5149.8455000000013</v>
      </c>
      <c r="C21" s="132">
        <v>5463.0309200000002</v>
      </c>
      <c r="D21" s="133">
        <v>-5.7328143403588605E-2</v>
      </c>
      <c r="E21"/>
    </row>
    <row r="22" spans="1:5" s="32" customFormat="1" ht="15" customHeight="1" x14ac:dyDescent="0.3">
      <c r="A22" s="135" t="s">
        <v>397</v>
      </c>
      <c r="B22" s="132">
        <v>-108.75445999999999</v>
      </c>
      <c r="C22" s="132">
        <v>-436.14760000000001</v>
      </c>
      <c r="D22" s="133">
        <v>0.75064757893887302</v>
      </c>
      <c r="E22"/>
    </row>
    <row r="23" spans="1:5" s="32" customFormat="1" ht="15" customHeight="1" x14ac:dyDescent="0.3">
      <c r="A23" s="171" t="s">
        <v>398</v>
      </c>
      <c r="B23" s="132">
        <v>1771.0445500000003</v>
      </c>
      <c r="C23" s="132">
        <v>1822.7956799999995</v>
      </c>
      <c r="D23" s="133">
        <v>-2.8391075625107454E-2</v>
      </c>
      <c r="E23"/>
    </row>
    <row r="24" spans="1:5" s="32" customFormat="1" ht="15" customHeight="1" x14ac:dyDescent="0.3">
      <c r="A24" s="135" t="s">
        <v>399</v>
      </c>
      <c r="B24" s="132">
        <v>5853.91032</v>
      </c>
      <c r="C24" s="132">
        <v>5850.5652899999995</v>
      </c>
      <c r="D24" s="133">
        <v>5.7174475186494433E-4</v>
      </c>
      <c r="E24"/>
    </row>
    <row r="25" spans="1:5" s="32" customFormat="1" ht="15" customHeight="1" x14ac:dyDescent="0.3">
      <c r="A25" s="134" t="s">
        <v>400</v>
      </c>
      <c r="B25" s="132">
        <v>541.32329000000004</v>
      </c>
      <c r="C25" s="132">
        <v>507.57324</v>
      </c>
      <c r="D25" s="133">
        <v>6.6492965626005152E-2</v>
      </c>
      <c r="E25"/>
    </row>
    <row r="26" spans="1:5" s="32" customFormat="1" ht="15" customHeight="1" x14ac:dyDescent="0.3">
      <c r="A26" s="135" t="s">
        <v>401</v>
      </c>
      <c r="B26" s="132">
        <v>201.06738999999999</v>
      </c>
      <c r="C26" s="132">
        <v>261.41742999999997</v>
      </c>
      <c r="D26" s="133">
        <v>-0.23085698608543426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340.2559</v>
      </c>
      <c r="C28" s="132">
        <v>246.15581</v>
      </c>
      <c r="D28" s="133">
        <v>0.38227856575881747</v>
      </c>
      <c r="E28"/>
    </row>
    <row r="29" spans="1:5" s="32" customFormat="1" ht="15" customHeight="1" x14ac:dyDescent="0.3">
      <c r="A29" s="134" t="s">
        <v>403</v>
      </c>
      <c r="B29" s="132">
        <v>269.60438999999997</v>
      </c>
      <c r="C29" s="132">
        <v>298.95206000000002</v>
      </c>
      <c r="D29" s="133">
        <v>-9.8168482264347157E-2</v>
      </c>
      <c r="E29"/>
    </row>
    <row r="30" spans="1:5" s="32" customFormat="1" ht="15" customHeight="1" x14ac:dyDescent="0.3">
      <c r="A30" s="135" t="s">
        <v>404</v>
      </c>
      <c r="B30" s="132">
        <v>3.0081000000000002</v>
      </c>
      <c r="C30" s="132">
        <v>3.7354400000000001</v>
      </c>
      <c r="D30" s="133">
        <v>-0.19471334032938548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266.59628999999995</v>
      </c>
      <c r="C32" s="132">
        <v>295.21661999999998</v>
      </c>
      <c r="D32" s="133">
        <v>-9.694687921025591E-2</v>
      </c>
      <c r="E32"/>
    </row>
    <row r="33" spans="1:5" s="32" customFormat="1" ht="30" customHeight="1" x14ac:dyDescent="0.3">
      <c r="A33" s="131" t="s">
        <v>407</v>
      </c>
      <c r="B33" s="132">
        <v>13.479479999999999</v>
      </c>
      <c r="C33" s="132">
        <v>150.34668000000002</v>
      </c>
      <c r="D33" s="133">
        <v>-0.91034401291734546</v>
      </c>
      <c r="E33"/>
    </row>
    <row r="34" spans="1:5" s="32" customFormat="1" ht="15" customHeight="1" x14ac:dyDescent="0.3">
      <c r="A34" s="135" t="s">
        <v>408</v>
      </c>
      <c r="B34" s="132">
        <v>5.9976700000000003</v>
      </c>
      <c r="C34" s="132">
        <v>138.99308000000002</v>
      </c>
      <c r="D34" s="133">
        <v>-0.95684914673449928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-0.55568000000000006</v>
      </c>
      <c r="C38" s="132">
        <v>0.58223000000000003</v>
      </c>
      <c r="D38" s="133" t="s">
        <v>273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8.03749</v>
      </c>
      <c r="C40" s="132">
        <v>10.771370000000001</v>
      </c>
      <c r="D40" s="133">
        <v>-0.2538098681968961</v>
      </c>
      <c r="E40"/>
    </row>
    <row r="41" spans="1:5" s="32" customFormat="1" ht="30" customHeight="1" x14ac:dyDescent="0.3">
      <c r="A41" s="131" t="s">
        <v>415</v>
      </c>
      <c r="B41" s="132">
        <v>-1385.9706100000001</v>
      </c>
      <c r="C41" s="132">
        <v>315.72896999999995</v>
      </c>
      <c r="D41" s="133" t="s">
        <v>273</v>
      </c>
      <c r="E41"/>
    </row>
    <row r="42" spans="1:5" s="32" customFormat="1" ht="15" customHeight="1" x14ac:dyDescent="0.3">
      <c r="A42" s="135" t="s">
        <v>416</v>
      </c>
      <c r="B42" s="132">
        <v>1.2466700000000002</v>
      </c>
      <c r="C42" s="132">
        <v>-0.18145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-1373.6330399999999</v>
      </c>
      <c r="C43" s="132">
        <v>322.87256000000002</v>
      </c>
      <c r="D43" s="133" t="s">
        <v>273</v>
      </c>
      <c r="E43"/>
    </row>
    <row r="44" spans="1:5" s="32" customFormat="1" ht="15" customHeight="1" x14ac:dyDescent="0.3">
      <c r="A44" s="180" t="s">
        <v>418</v>
      </c>
      <c r="B44" s="132">
        <v>-13.584240000000001</v>
      </c>
      <c r="C44" s="132">
        <v>-6.9621400000000007</v>
      </c>
      <c r="D44" s="133">
        <v>-0.95115869545858023</v>
      </c>
      <c r="E44"/>
    </row>
    <row r="45" spans="1:5" s="32" customFormat="1" ht="15" customHeight="1" x14ac:dyDescent="0.3">
      <c r="A45" s="166" t="s">
        <v>419</v>
      </c>
      <c r="B45" s="132">
        <v>6.8426799999999997</v>
      </c>
      <c r="C45" s="132">
        <v>8.5267800000000005</v>
      </c>
      <c r="D45" s="133">
        <v>-0.1975071480676176</v>
      </c>
      <c r="E45"/>
    </row>
    <row r="46" spans="1:5" s="32" customFormat="1" ht="15" customHeight="1" x14ac:dyDescent="0.3">
      <c r="A46" s="131" t="s">
        <v>420</v>
      </c>
      <c r="B46" s="170">
        <v>30.159220000000001</v>
      </c>
      <c r="C46" s="170">
        <v>1.66387</v>
      </c>
      <c r="D46" s="133">
        <v>17.125947339635911</v>
      </c>
      <c r="E46"/>
    </row>
    <row r="47" spans="1:5" s="32" customFormat="1" ht="15" customHeight="1" x14ac:dyDescent="0.3">
      <c r="A47" s="134" t="s">
        <v>421</v>
      </c>
      <c r="B47" s="132">
        <v>-20.521989999999999</v>
      </c>
      <c r="C47" s="132">
        <v>-4.2632799999999991</v>
      </c>
      <c r="D47" s="133">
        <v>-3.813662250661463</v>
      </c>
      <c r="E47"/>
    </row>
    <row r="48" spans="1:5" s="32" customFormat="1" ht="15" customHeight="1" x14ac:dyDescent="0.3">
      <c r="A48" s="135" t="s">
        <v>422</v>
      </c>
      <c r="B48" s="132">
        <v>1.09328</v>
      </c>
      <c r="C48" s="132">
        <v>5.2035</v>
      </c>
      <c r="D48" s="133">
        <v>-0.789895262803882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3.2000000000000003E-4</v>
      </c>
      <c r="C51" s="132">
        <v>6.8000000000000005E-4</v>
      </c>
      <c r="D51" s="133">
        <v>-0.52941176470588236</v>
      </c>
      <c r="E51"/>
    </row>
    <row r="52" spans="1:5" s="32" customFormat="1" ht="15" customHeight="1" x14ac:dyDescent="0.3">
      <c r="A52" s="180" t="s">
        <v>426</v>
      </c>
      <c r="B52" s="132">
        <v>-3.6244700000000001</v>
      </c>
      <c r="C52" s="132">
        <v>0.39851999999999999</v>
      </c>
      <c r="D52" s="133" t="s">
        <v>273</v>
      </c>
      <c r="E52"/>
    </row>
    <row r="53" spans="1:5" ht="14.4" x14ac:dyDescent="0.3">
      <c r="A53" s="135" t="s">
        <v>427</v>
      </c>
      <c r="B53" s="132">
        <v>-17.991119999999999</v>
      </c>
      <c r="C53" s="132">
        <v>-9.8659800000000004</v>
      </c>
      <c r="D53" s="133">
        <v>-0.82355123363315119</v>
      </c>
      <c r="E53"/>
    </row>
    <row r="54" spans="1:5" ht="14.4" x14ac:dyDescent="0.3">
      <c r="A54" s="131" t="s">
        <v>369</v>
      </c>
      <c r="B54" s="132">
        <v>-0.20107000000000003</v>
      </c>
      <c r="C54" s="132">
        <v>1.94068</v>
      </c>
      <c r="D54" s="133" t="s">
        <v>273</v>
      </c>
      <c r="E54"/>
    </row>
    <row r="55" spans="1:5" ht="14.4" x14ac:dyDescent="0.3">
      <c r="A55" s="166" t="s">
        <v>428</v>
      </c>
      <c r="B55" s="132">
        <v>859.77774999999997</v>
      </c>
      <c r="C55" s="132">
        <v>782.72754000000009</v>
      </c>
      <c r="D55" s="133">
        <v>9.843809762973188E-2</v>
      </c>
      <c r="E55"/>
    </row>
    <row r="56" spans="1:5" ht="24" x14ac:dyDescent="0.25">
      <c r="A56" s="131" t="s">
        <v>429</v>
      </c>
      <c r="B56" s="170">
        <v>0</v>
      </c>
      <c r="C56" s="170">
        <v>1.6390000000000002E-2</v>
      </c>
      <c r="D56" s="133">
        <v>-1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430.43056999999988</v>
      </c>
      <c r="C58" s="142">
        <v>2189.3433100000002</v>
      </c>
      <c r="D58" s="143">
        <v>-0.80339740778251911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G39"/>
  <sheetViews>
    <sheetView showGridLines="0" zoomScaleNormal="100" workbookViewId="0">
      <selection sqref="A1:E39"/>
    </sheetView>
  </sheetViews>
  <sheetFormatPr defaultColWidth="9.21875" defaultRowHeight="14.4" x14ac:dyDescent="0.3"/>
  <cols>
    <col min="1" max="1" width="42.5546875" customWidth="1"/>
    <col min="2" max="5" width="15.77734375" customWidth="1"/>
    <col min="6" max="6" width="9.77734375" bestFit="1" customWidth="1"/>
    <col min="7" max="7" width="8.77734375" customWidth="1"/>
    <col min="8" max="16384" width="9.21875" style="3"/>
  </cols>
  <sheetData>
    <row r="1" spans="1:5" ht="30.75" customHeight="1" x14ac:dyDescent="0.3">
      <c r="A1" s="364" t="s">
        <v>245</v>
      </c>
      <c r="B1" s="364"/>
      <c r="C1" s="364"/>
      <c r="D1" s="364"/>
      <c r="E1" s="364"/>
    </row>
    <row r="2" spans="1:5" x14ac:dyDescent="0.3">
      <c r="A2" s="1"/>
      <c r="B2" s="2"/>
      <c r="C2" s="2"/>
      <c r="D2" s="2"/>
      <c r="E2" s="2"/>
    </row>
    <row r="3" spans="1:5" ht="15" customHeight="1" x14ac:dyDescent="0.3">
      <c r="A3" s="367"/>
      <c r="B3" s="367">
        <v>2022</v>
      </c>
      <c r="C3" s="367"/>
      <c r="D3" s="367">
        <v>2021</v>
      </c>
      <c r="E3" s="367"/>
    </row>
    <row r="4" spans="1:5" ht="32.25" customHeight="1" x14ac:dyDescent="0.3">
      <c r="A4" s="367"/>
      <c r="B4" s="101" t="s">
        <v>246</v>
      </c>
      <c r="C4" s="81" t="s">
        <v>247</v>
      </c>
      <c r="D4" s="101" t="s">
        <v>246</v>
      </c>
      <c r="E4" s="81" t="s">
        <v>247</v>
      </c>
    </row>
    <row r="5" spans="1:5" ht="18" customHeight="1" x14ac:dyDescent="0.3">
      <c r="A5" s="82" t="s">
        <v>248</v>
      </c>
      <c r="B5" s="102"/>
      <c r="C5" s="102"/>
      <c r="D5" s="102"/>
      <c r="E5" s="102"/>
    </row>
    <row r="6" spans="1:5" ht="18" customHeight="1" x14ac:dyDescent="0.3">
      <c r="A6" s="84" t="s">
        <v>249</v>
      </c>
      <c r="B6" s="103">
        <v>3303737</v>
      </c>
      <c r="C6" s="103">
        <v>197102840.02163994</v>
      </c>
      <c r="D6" s="103">
        <v>3104715</v>
      </c>
      <c r="E6" s="103">
        <v>169537055.86176002</v>
      </c>
    </row>
    <row r="7" spans="1:5" ht="18" customHeight="1" x14ac:dyDescent="0.3">
      <c r="A7" s="84" t="s">
        <v>250</v>
      </c>
      <c r="B7" s="103">
        <v>41868</v>
      </c>
      <c r="C7" s="103">
        <v>790466.60309999995</v>
      </c>
      <c r="D7" s="103">
        <v>13154</v>
      </c>
      <c r="E7" s="103">
        <v>121994.89666</v>
      </c>
    </row>
    <row r="8" spans="1:5" ht="18" customHeight="1" x14ac:dyDescent="0.3">
      <c r="A8" s="84" t="s">
        <v>251</v>
      </c>
      <c r="B8" s="103">
        <v>1535669</v>
      </c>
      <c r="C8" s="103">
        <v>22212086.05751</v>
      </c>
      <c r="D8" s="103">
        <v>1457659</v>
      </c>
      <c r="E8" s="103">
        <v>23880892.779329997</v>
      </c>
    </row>
    <row r="9" spans="1:5" ht="18" customHeight="1" x14ac:dyDescent="0.3">
      <c r="A9" s="80" t="s">
        <v>168</v>
      </c>
      <c r="B9" s="103"/>
      <c r="C9" s="103"/>
      <c r="D9" s="103"/>
      <c r="E9" s="103"/>
    </row>
    <row r="10" spans="1:5" ht="18" customHeight="1" x14ac:dyDescent="0.3">
      <c r="A10" s="84" t="s">
        <v>252</v>
      </c>
      <c r="B10" s="103">
        <v>1706023</v>
      </c>
      <c r="C10" s="103">
        <v>188956.86862241998</v>
      </c>
      <c r="D10" s="103">
        <v>1651984</v>
      </c>
      <c r="E10" s="103">
        <v>169810.53169989001</v>
      </c>
    </row>
    <row r="11" spans="1:5" ht="18" customHeight="1" x14ac:dyDescent="0.3">
      <c r="A11" s="84" t="s">
        <v>186</v>
      </c>
      <c r="B11" s="103"/>
      <c r="C11" s="103"/>
      <c r="D11" s="103"/>
      <c r="E11" s="103"/>
    </row>
    <row r="12" spans="1:5" ht="18" customHeight="1" x14ac:dyDescent="0.3">
      <c r="A12" s="79" t="s">
        <v>253</v>
      </c>
      <c r="B12" s="103">
        <v>62451</v>
      </c>
      <c r="C12" s="103">
        <v>9922.0934978999994</v>
      </c>
      <c r="D12" s="103">
        <v>68089</v>
      </c>
      <c r="E12" s="103">
        <v>10298.752551109999</v>
      </c>
    </row>
    <row r="13" spans="1:5" ht="18" customHeight="1" x14ac:dyDescent="0.3">
      <c r="A13" s="79" t="s">
        <v>254</v>
      </c>
      <c r="B13" s="103">
        <v>4089182</v>
      </c>
      <c r="C13" s="103">
        <v>1181219.8812667697</v>
      </c>
      <c r="D13" s="103">
        <v>4006334</v>
      </c>
      <c r="E13" s="103">
        <v>1049311.3687694299</v>
      </c>
    </row>
    <row r="14" spans="1:5" ht="18" customHeight="1" x14ac:dyDescent="0.3">
      <c r="A14" s="84" t="s">
        <v>190</v>
      </c>
      <c r="B14" s="103"/>
      <c r="C14" s="103"/>
      <c r="D14" s="103"/>
      <c r="E14" s="103"/>
    </row>
    <row r="15" spans="1:5" ht="18" customHeight="1" x14ac:dyDescent="0.3">
      <c r="A15" s="79" t="s">
        <v>255</v>
      </c>
      <c r="B15" s="103">
        <v>6496917</v>
      </c>
      <c r="C15" s="103">
        <v>106152546.4219891</v>
      </c>
      <c r="D15" s="103">
        <v>6307045</v>
      </c>
      <c r="E15" s="103">
        <v>103979536.47497268</v>
      </c>
    </row>
    <row r="16" spans="1:5" ht="18" customHeight="1" x14ac:dyDescent="0.3">
      <c r="A16" s="79" t="s">
        <v>256</v>
      </c>
      <c r="B16" s="103">
        <v>4023801</v>
      </c>
      <c r="C16" s="103">
        <v>151139.51577474002</v>
      </c>
      <c r="D16" s="103">
        <v>3889557</v>
      </c>
      <c r="E16" s="103">
        <v>39458.32680124</v>
      </c>
    </row>
    <row r="17" spans="1:5" ht="18" customHeight="1" x14ac:dyDescent="0.3">
      <c r="A17" s="79" t="s">
        <v>257</v>
      </c>
      <c r="B17" s="103">
        <v>4310</v>
      </c>
      <c r="C17" s="103">
        <v>4.2715987999999996</v>
      </c>
      <c r="D17" s="103">
        <v>6387</v>
      </c>
      <c r="E17" s="103">
        <v>5.0702999999999996</v>
      </c>
    </row>
    <row r="18" spans="1:5" ht="18" customHeight="1" x14ac:dyDescent="0.3">
      <c r="A18" s="79" t="s">
        <v>258</v>
      </c>
      <c r="B18" s="103">
        <v>5345303</v>
      </c>
      <c r="C18" s="103">
        <v>876556.51396416</v>
      </c>
      <c r="D18" s="103">
        <v>5171355</v>
      </c>
      <c r="E18" s="103">
        <v>886665.44136179006</v>
      </c>
    </row>
    <row r="19" spans="1:5" ht="18" customHeight="1" x14ac:dyDescent="0.3">
      <c r="A19" s="84" t="s">
        <v>259</v>
      </c>
      <c r="B19" s="103">
        <v>33010</v>
      </c>
      <c r="C19" s="103">
        <v>20477.831227049999</v>
      </c>
      <c r="D19" s="103">
        <v>46003</v>
      </c>
      <c r="E19" s="103">
        <v>16826.515654819999</v>
      </c>
    </row>
    <row r="20" spans="1:5" ht="18" customHeight="1" x14ac:dyDescent="0.3">
      <c r="A20" s="84" t="s">
        <v>193</v>
      </c>
      <c r="B20" s="103">
        <v>22556</v>
      </c>
      <c r="C20" s="103">
        <v>7243.8122662000005</v>
      </c>
      <c r="D20" s="103">
        <v>10573</v>
      </c>
      <c r="E20" s="103">
        <v>6152.6215414699991</v>
      </c>
    </row>
    <row r="21" spans="1:5" ht="18" customHeight="1" x14ac:dyDescent="0.3">
      <c r="A21" s="84" t="s">
        <v>194</v>
      </c>
      <c r="B21" s="103">
        <v>789233</v>
      </c>
      <c r="C21" s="103">
        <v>148603.67623784</v>
      </c>
      <c r="D21" s="103">
        <v>767711</v>
      </c>
      <c r="E21" s="103">
        <v>139317.55822671996</v>
      </c>
    </row>
    <row r="22" spans="1:5" ht="18" customHeight="1" x14ac:dyDescent="0.3">
      <c r="A22" s="84" t="s">
        <v>260</v>
      </c>
      <c r="B22" s="103">
        <v>13208</v>
      </c>
      <c r="C22" s="103">
        <v>20662.089247410004</v>
      </c>
      <c r="D22" s="103">
        <v>13109</v>
      </c>
      <c r="E22" s="103">
        <v>16141.245768330002</v>
      </c>
    </row>
    <row r="23" spans="1:5" x14ac:dyDescent="0.3">
      <c r="A23" s="84" t="s">
        <v>261</v>
      </c>
      <c r="B23" s="103">
        <v>7968827</v>
      </c>
      <c r="C23" s="103">
        <v>6368246.525868549</v>
      </c>
      <c r="D23" s="103">
        <v>7396832</v>
      </c>
      <c r="E23" s="103">
        <v>5488982.9747083802</v>
      </c>
    </row>
    <row r="24" spans="1:5" x14ac:dyDescent="0.3">
      <c r="A24" s="104" t="s">
        <v>262</v>
      </c>
      <c r="B24" s="73"/>
      <c r="C24" s="2"/>
      <c r="D24" s="2"/>
      <c r="E24" s="2"/>
    </row>
    <row r="25" spans="1:5" x14ac:dyDescent="0.3">
      <c r="A25" s="2"/>
      <c r="B25" s="5"/>
      <c r="C25" s="2"/>
      <c r="D25" s="2"/>
      <c r="E25" s="2"/>
    </row>
    <row r="26" spans="1:5" x14ac:dyDescent="0.3">
      <c r="A26" s="2"/>
      <c r="B26" s="2"/>
      <c r="C26" s="2"/>
      <c r="D26" s="2"/>
      <c r="E26" s="2"/>
    </row>
    <row r="27" spans="1:5" x14ac:dyDescent="0.3">
      <c r="A27" s="2"/>
      <c r="B27" s="2"/>
      <c r="C27" s="2"/>
      <c r="D27" s="2"/>
      <c r="E27" s="2"/>
    </row>
    <row r="28" spans="1:5" x14ac:dyDescent="0.3">
      <c r="A28" s="2"/>
      <c r="B28" s="2"/>
      <c r="C28" s="2"/>
      <c r="D28" s="2"/>
      <c r="E28" s="2"/>
    </row>
    <row r="29" spans="1:5" x14ac:dyDescent="0.3">
      <c r="A29" s="368" t="s">
        <v>263</v>
      </c>
      <c r="B29" s="368"/>
      <c r="C29" s="368"/>
      <c r="D29" s="368"/>
      <c r="E29" s="368"/>
    </row>
    <row r="30" spans="1:5" x14ac:dyDescent="0.3">
      <c r="A30" s="96"/>
      <c r="B30" s="5"/>
      <c r="C30" s="2"/>
      <c r="D30" s="2"/>
      <c r="E30" s="2"/>
    </row>
    <row r="31" spans="1:5" ht="18" customHeight="1" x14ac:dyDescent="0.3">
      <c r="A31" s="75"/>
      <c r="B31" s="75">
        <v>2022</v>
      </c>
      <c r="C31" s="75">
        <v>2021</v>
      </c>
      <c r="D31" s="75">
        <v>2020</v>
      </c>
      <c r="E31" s="75">
        <v>2019</v>
      </c>
    </row>
    <row r="32" spans="1:5" ht="18" customHeight="1" x14ac:dyDescent="0.3">
      <c r="A32" s="105" t="s">
        <v>173</v>
      </c>
      <c r="B32" s="106">
        <v>10584.66</v>
      </c>
      <c r="C32" s="106">
        <v>10349.299999999999</v>
      </c>
      <c r="D32" s="106">
        <v>10194.91</v>
      </c>
      <c r="E32" s="106">
        <v>9994.84</v>
      </c>
    </row>
    <row r="33" spans="1:5" ht="18" customHeight="1" x14ac:dyDescent="0.3">
      <c r="A33" s="77" t="s">
        <v>172</v>
      </c>
      <c r="B33" s="107">
        <v>8957</v>
      </c>
      <c r="C33" s="107">
        <v>8845</v>
      </c>
      <c r="D33" s="107">
        <v>8566</v>
      </c>
      <c r="E33" s="107">
        <v>8380</v>
      </c>
    </row>
    <row r="34" spans="1:5" ht="18" customHeight="1" x14ac:dyDescent="0.3">
      <c r="A34" s="79" t="s">
        <v>173</v>
      </c>
      <c r="B34" s="108">
        <v>8913</v>
      </c>
      <c r="C34" s="108">
        <v>8800</v>
      </c>
      <c r="D34" s="108">
        <v>8521</v>
      </c>
      <c r="E34" s="108">
        <v>8336</v>
      </c>
    </row>
    <row r="35" spans="1:5" ht="18" customHeight="1" x14ac:dyDescent="0.3">
      <c r="A35" s="79" t="s">
        <v>174</v>
      </c>
      <c r="B35" s="108">
        <v>0</v>
      </c>
      <c r="C35" s="108">
        <v>0</v>
      </c>
      <c r="D35" s="108">
        <v>0</v>
      </c>
      <c r="E35" s="108">
        <v>0</v>
      </c>
    </row>
    <row r="36" spans="1:5" ht="18" customHeight="1" x14ac:dyDescent="0.3">
      <c r="A36" s="79" t="s">
        <v>175</v>
      </c>
      <c r="B36" s="108">
        <v>44</v>
      </c>
      <c r="C36" s="108">
        <v>45</v>
      </c>
      <c r="D36" s="108">
        <v>45</v>
      </c>
      <c r="E36" s="108">
        <v>44</v>
      </c>
    </row>
    <row r="37" spans="1:5" ht="18" customHeight="1" x14ac:dyDescent="0.3">
      <c r="A37" s="77" t="s">
        <v>176</v>
      </c>
      <c r="B37" s="107">
        <v>1627.6599999999999</v>
      </c>
      <c r="C37" s="107">
        <v>1504.3000000000002</v>
      </c>
      <c r="D37" s="107">
        <v>1628.9099999999999</v>
      </c>
      <c r="E37" s="107">
        <v>1614.84</v>
      </c>
    </row>
    <row r="38" spans="1:5" ht="18" customHeight="1" x14ac:dyDescent="0.3">
      <c r="A38" s="79" t="s">
        <v>177</v>
      </c>
      <c r="B38" s="108">
        <v>1627.6599999999999</v>
      </c>
      <c r="C38" s="108">
        <v>1504.3000000000002</v>
      </c>
      <c r="D38" s="108">
        <v>1628.9099999999999</v>
      </c>
      <c r="E38" s="108">
        <v>1614.84</v>
      </c>
    </row>
    <row r="39" spans="1:5" x14ac:dyDescent="0.3">
      <c r="A39" s="79" t="s">
        <v>178</v>
      </c>
      <c r="B39" s="108">
        <v>0</v>
      </c>
      <c r="C39" s="108">
        <v>0</v>
      </c>
      <c r="D39" s="108">
        <v>0</v>
      </c>
      <c r="E39" s="108">
        <v>0</v>
      </c>
    </row>
  </sheetData>
  <mergeCells count="5">
    <mergeCell ref="A1:E1"/>
    <mergeCell ref="A3:A4"/>
    <mergeCell ref="B3:C3"/>
    <mergeCell ref="D3:E3"/>
    <mergeCell ref="A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lha60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484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25845.261079999997</v>
      </c>
      <c r="C5" s="129">
        <v>24902.386180000009</v>
      </c>
      <c r="D5" s="130">
        <v>3.7862833432293463E-2</v>
      </c>
      <c r="E5"/>
    </row>
    <row r="6" spans="1:5" s="32" customFormat="1" ht="15" customHeight="1" x14ac:dyDescent="0.3">
      <c r="A6" s="135" t="s">
        <v>377</v>
      </c>
      <c r="B6" s="132">
        <v>47583.622990000003</v>
      </c>
      <c r="C6" s="132">
        <v>47856.590290000007</v>
      </c>
      <c r="D6" s="133">
        <v>-5.7038601861495453E-3</v>
      </c>
      <c r="E6"/>
    </row>
    <row r="7" spans="1:5" s="32" customFormat="1" ht="15" customHeight="1" x14ac:dyDescent="0.3">
      <c r="A7" s="135" t="s">
        <v>378</v>
      </c>
      <c r="B7" s="132">
        <v>21948.738540000002</v>
      </c>
      <c r="C7" s="132">
        <v>22331.7585</v>
      </c>
      <c r="D7" s="133">
        <v>-1.7151356889337555E-2</v>
      </c>
      <c r="E7"/>
    </row>
    <row r="8" spans="1:5" s="32" customFormat="1" ht="15" customHeight="1" x14ac:dyDescent="0.3">
      <c r="A8" s="135" t="s">
        <v>379</v>
      </c>
      <c r="B8" s="132">
        <v>-407.21497999999997</v>
      </c>
      <c r="C8" s="132">
        <v>3864.2687799999999</v>
      </c>
      <c r="D8" s="133" t="s">
        <v>273</v>
      </c>
      <c r="E8"/>
    </row>
    <row r="9" spans="1:5" s="32" customFormat="1" ht="15" customHeight="1" x14ac:dyDescent="0.3">
      <c r="A9" s="135" t="s">
        <v>380</v>
      </c>
      <c r="B9" s="132">
        <v>-196.83835000000005</v>
      </c>
      <c r="C9" s="132">
        <v>3241.823170000001</v>
      </c>
      <c r="D9" s="133" t="s">
        <v>273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10306.65178</v>
      </c>
      <c r="C11" s="132">
        <v>11907.235769999992</v>
      </c>
      <c r="D11" s="133">
        <v>-0.134421121821794</v>
      </c>
      <c r="E11"/>
    </row>
    <row r="12" spans="1:5" s="32" customFormat="1" ht="15" customHeight="1" x14ac:dyDescent="0.3">
      <c r="A12" s="135" t="s">
        <v>383</v>
      </c>
      <c r="B12" s="132">
        <v>9219.7141999999985</v>
      </c>
      <c r="C12" s="132">
        <v>11079.004499999992</v>
      </c>
      <c r="D12" s="133">
        <v>-0.16782106190136437</v>
      </c>
      <c r="E12"/>
    </row>
    <row r="13" spans="1:5" s="32" customFormat="1" ht="15" customHeight="1" x14ac:dyDescent="0.3">
      <c r="A13" s="137" t="s">
        <v>384</v>
      </c>
      <c r="B13" s="170">
        <v>18995.246709999999</v>
      </c>
      <c r="C13" s="170">
        <v>24536.116639999993</v>
      </c>
      <c r="D13" s="133">
        <v>-0.22582505664188901</v>
      </c>
      <c r="E13"/>
    </row>
    <row r="14" spans="1:5" s="32" customFormat="1" ht="15" customHeight="1" x14ac:dyDescent="0.3">
      <c r="A14" s="137" t="s">
        <v>385</v>
      </c>
      <c r="B14" s="170">
        <v>9775.5325100000009</v>
      </c>
      <c r="C14" s="170">
        <v>13457.112140000001</v>
      </c>
      <c r="D14" s="133">
        <v>-0.27357872860826138</v>
      </c>
      <c r="E14"/>
    </row>
    <row r="15" spans="1:5" s="32" customFormat="1" ht="15" customHeight="1" x14ac:dyDescent="0.3">
      <c r="A15" s="135" t="s">
        <v>386</v>
      </c>
      <c r="B15" s="132">
        <v>1086.9375799999998</v>
      </c>
      <c r="C15" s="132">
        <v>828.23126999999863</v>
      </c>
      <c r="D15" s="133">
        <v>0.3123599885331565</v>
      </c>
      <c r="E15"/>
    </row>
    <row r="16" spans="1:5" s="32" customFormat="1" ht="15" customHeight="1" x14ac:dyDescent="0.3">
      <c r="A16" s="137" t="s">
        <v>438</v>
      </c>
      <c r="B16" s="170">
        <v>1287.4311299999999</v>
      </c>
      <c r="C16" s="170">
        <v>2523.7328399999992</v>
      </c>
      <c r="D16" s="133">
        <v>-0.48987027882079615</v>
      </c>
      <c r="E16"/>
    </row>
    <row r="17" spans="1:5" s="32" customFormat="1" ht="15" customHeight="1" x14ac:dyDescent="0.3">
      <c r="A17" s="137" t="s">
        <v>388</v>
      </c>
      <c r="B17" s="170">
        <v>200.49355000000011</v>
      </c>
      <c r="C17" s="170">
        <v>1695.5015700000008</v>
      </c>
      <c r="D17" s="133">
        <v>-0.88174971138481462</v>
      </c>
      <c r="E17"/>
    </row>
    <row r="18" spans="1:5" s="32" customFormat="1" ht="15" customHeight="1" x14ac:dyDescent="0.3">
      <c r="A18" s="134" t="s">
        <v>393</v>
      </c>
      <c r="B18" s="132">
        <v>79.192850000000007</v>
      </c>
      <c r="C18" s="132">
        <v>140.08723999999998</v>
      </c>
      <c r="D18" s="133">
        <v>-0.43468905519160761</v>
      </c>
      <c r="E18"/>
    </row>
    <row r="19" spans="1:5" s="32" customFormat="1" ht="15" customHeight="1" x14ac:dyDescent="0.3">
      <c r="A19" s="134" t="s">
        <v>439</v>
      </c>
      <c r="B19" s="132">
        <v>10.854439999999999</v>
      </c>
      <c r="C19" s="132">
        <v>88.422119999999993</v>
      </c>
      <c r="D19" s="133">
        <v>-0.87724293423410338</v>
      </c>
      <c r="E19"/>
    </row>
    <row r="20" spans="1:5" s="32" customFormat="1" ht="15" customHeight="1" x14ac:dyDescent="0.3">
      <c r="A20" s="134" t="s">
        <v>395</v>
      </c>
      <c r="B20" s="132">
        <v>13411.673700000003</v>
      </c>
      <c r="C20" s="132">
        <v>9161.6734699999979</v>
      </c>
      <c r="D20" s="133">
        <v>0.4638890748416955</v>
      </c>
      <c r="E20"/>
    </row>
    <row r="21" spans="1:5" s="32" customFormat="1" ht="15" customHeight="1" x14ac:dyDescent="0.3">
      <c r="A21" s="135" t="s">
        <v>396</v>
      </c>
      <c r="B21" s="132">
        <v>15101.50647</v>
      </c>
      <c r="C21" s="132">
        <v>12426.53615</v>
      </c>
      <c r="D21" s="133">
        <v>0.21526274801848144</v>
      </c>
      <c r="E21"/>
    </row>
    <row r="22" spans="1:5" s="32" customFormat="1" ht="15" customHeight="1" x14ac:dyDescent="0.3">
      <c r="A22" s="135" t="s">
        <v>397</v>
      </c>
      <c r="B22" s="132">
        <v>185.12107</v>
      </c>
      <c r="C22" s="132">
        <v>-505.16104000000001</v>
      </c>
      <c r="D22" s="133" t="s">
        <v>273</v>
      </c>
      <c r="E22"/>
    </row>
    <row r="23" spans="1:5" s="32" customFormat="1" ht="15" customHeight="1" x14ac:dyDescent="0.3">
      <c r="A23" s="171" t="s">
        <v>398</v>
      </c>
      <c r="B23" s="132">
        <v>5051.2431299999998</v>
      </c>
      <c r="C23" s="132">
        <v>2634.4574199999997</v>
      </c>
      <c r="D23" s="133">
        <v>0.91737512690563827</v>
      </c>
      <c r="E23"/>
    </row>
    <row r="24" spans="1:5" s="32" customFormat="1" ht="15" customHeight="1" x14ac:dyDescent="0.3">
      <c r="A24" s="135" t="s">
        <v>399</v>
      </c>
      <c r="B24" s="132">
        <v>6926.19697</v>
      </c>
      <c r="C24" s="132">
        <v>5394.15906</v>
      </c>
      <c r="D24" s="133">
        <v>0.28401793364988381</v>
      </c>
      <c r="E24"/>
    </row>
    <row r="25" spans="1:5" s="32" customFormat="1" ht="15" customHeight="1" x14ac:dyDescent="0.3">
      <c r="A25" s="134" t="s">
        <v>400</v>
      </c>
      <c r="B25" s="132">
        <v>809.8831100000001</v>
      </c>
      <c r="C25" s="132">
        <v>758.65697</v>
      </c>
      <c r="D25" s="133">
        <v>6.7522137178809727E-2</v>
      </c>
      <c r="E25"/>
    </row>
    <row r="26" spans="1:5" s="32" customFormat="1" ht="15" customHeight="1" x14ac:dyDescent="0.3">
      <c r="A26" s="135" t="s">
        <v>401</v>
      </c>
      <c r="B26" s="132">
        <v>479.65798000000007</v>
      </c>
      <c r="C26" s="132">
        <v>507.83769000000001</v>
      </c>
      <c r="D26" s="133">
        <v>-5.5489599442687942E-2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330.22512999999998</v>
      </c>
      <c r="C28" s="132">
        <v>250.81927999999999</v>
      </c>
      <c r="D28" s="133">
        <v>0.31658590998267755</v>
      </c>
      <c r="E28"/>
    </row>
    <row r="29" spans="1:5" s="32" customFormat="1" ht="15" customHeight="1" x14ac:dyDescent="0.3">
      <c r="A29" s="134" t="s">
        <v>403</v>
      </c>
      <c r="B29" s="132">
        <v>187.76914000000002</v>
      </c>
      <c r="C29" s="132">
        <v>133.26571999999996</v>
      </c>
      <c r="D29" s="133">
        <v>0.40898304530227336</v>
      </c>
      <c r="E29"/>
    </row>
    <row r="30" spans="1:5" s="32" customFormat="1" ht="15" customHeight="1" x14ac:dyDescent="0.3">
      <c r="A30" s="135" t="s">
        <v>404</v>
      </c>
      <c r="B30" s="132">
        <v>1.5879999999999998E-2</v>
      </c>
      <c r="C30" s="132">
        <v>2.8967999999999998</v>
      </c>
      <c r="D30" s="133">
        <v>-0.99451808892571114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187.75326000000001</v>
      </c>
      <c r="C32" s="132">
        <v>130.36891999999997</v>
      </c>
      <c r="D32" s="133">
        <v>0.44016886846957126</v>
      </c>
      <c r="E32"/>
    </row>
    <row r="33" spans="1:5" s="32" customFormat="1" ht="30" customHeight="1" x14ac:dyDescent="0.3">
      <c r="A33" s="131" t="s">
        <v>407</v>
      </c>
      <c r="B33" s="132">
        <v>-41.311550000000004</v>
      </c>
      <c r="C33" s="132">
        <v>46.485750000000003</v>
      </c>
      <c r="D33" s="133" t="s">
        <v>273</v>
      </c>
      <c r="E33"/>
    </row>
    <row r="34" spans="1:5" s="32" customFormat="1" ht="15" customHeight="1" x14ac:dyDescent="0.3">
      <c r="A34" s="135" t="s">
        <v>408</v>
      </c>
      <c r="B34" s="132">
        <v>-9.7799099999999974</v>
      </c>
      <c r="C34" s="132">
        <v>3.4800899999999997</v>
      </c>
      <c r="D34" s="133" t="s">
        <v>273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-44.260540000000006</v>
      </c>
      <c r="C38" s="132">
        <v>40.632580000000004</v>
      </c>
      <c r="D38" s="133" t="s">
        <v>273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12.728899999999999</v>
      </c>
      <c r="C40" s="132">
        <v>2.3730799999999999</v>
      </c>
      <c r="D40" s="133">
        <v>4.363873110051073</v>
      </c>
      <c r="E40"/>
    </row>
    <row r="41" spans="1:5" s="32" customFormat="1" ht="30" customHeight="1" x14ac:dyDescent="0.3">
      <c r="A41" s="131" t="s">
        <v>415</v>
      </c>
      <c r="B41" s="132">
        <v>-575.49443999999994</v>
      </c>
      <c r="C41" s="132">
        <v>-307.47091000000006</v>
      </c>
      <c r="D41" s="133">
        <v>-0.87170370035981559</v>
      </c>
      <c r="E41"/>
    </row>
    <row r="42" spans="1:5" s="32" customFormat="1" ht="15" customHeight="1" x14ac:dyDescent="0.3">
      <c r="A42" s="135" t="s">
        <v>416</v>
      </c>
      <c r="B42" s="132">
        <v>61.325050000000005</v>
      </c>
      <c r="C42" s="132">
        <v>0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-1.2816200000000002</v>
      </c>
      <c r="C43" s="132">
        <v>-1.1411199999999999</v>
      </c>
      <c r="D43" s="133">
        <v>-0.12312464946719048</v>
      </c>
      <c r="E43"/>
    </row>
    <row r="44" spans="1:5" s="32" customFormat="1" ht="15" customHeight="1" x14ac:dyDescent="0.3">
      <c r="A44" s="180" t="s">
        <v>418</v>
      </c>
      <c r="B44" s="132">
        <v>-635.53787</v>
      </c>
      <c r="C44" s="132">
        <v>-306.32979000000006</v>
      </c>
      <c r="D44" s="133">
        <v>-1.0746851620274995</v>
      </c>
      <c r="E44"/>
    </row>
    <row r="45" spans="1:5" s="32" customFormat="1" ht="15" customHeight="1" x14ac:dyDescent="0.3">
      <c r="A45" s="166" t="s">
        <v>419</v>
      </c>
      <c r="B45" s="132">
        <v>401.50082999999995</v>
      </c>
      <c r="C45" s="132">
        <v>234.10768999999999</v>
      </c>
      <c r="D45" s="133">
        <v>0.71502623429414025</v>
      </c>
      <c r="E45"/>
    </row>
    <row r="46" spans="1:5" s="32" customFormat="1" ht="15" customHeight="1" x14ac:dyDescent="0.3">
      <c r="A46" s="131" t="s">
        <v>420</v>
      </c>
      <c r="B46" s="170">
        <v>84.238839999999996</v>
      </c>
      <c r="C46" s="170">
        <v>19.358079999999998</v>
      </c>
      <c r="D46" s="133">
        <v>3.3516113168248092</v>
      </c>
      <c r="E46"/>
    </row>
    <row r="47" spans="1:5" s="32" customFormat="1" ht="15" customHeight="1" x14ac:dyDescent="0.3">
      <c r="A47" s="134" t="s">
        <v>421</v>
      </c>
      <c r="B47" s="132">
        <v>-366.33321999999998</v>
      </c>
      <c r="C47" s="132">
        <v>-234.39780999999999</v>
      </c>
      <c r="D47" s="133">
        <v>-0.56286963602603612</v>
      </c>
      <c r="E47"/>
    </row>
    <row r="48" spans="1:5" s="32" customFormat="1" ht="15" customHeight="1" x14ac:dyDescent="0.3">
      <c r="A48" s="135" t="s">
        <v>422</v>
      </c>
      <c r="B48" s="132">
        <v>0.46409000000000006</v>
      </c>
      <c r="C48" s="132">
        <v>74.650480000000002</v>
      </c>
      <c r="D48" s="133">
        <v>-0.99378316120673305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1.243E-2</v>
      </c>
      <c r="C51" s="132">
        <v>3.2899999999999999E-2</v>
      </c>
      <c r="D51" s="133">
        <v>-0.62218844984802435</v>
      </c>
      <c r="E51"/>
    </row>
    <row r="52" spans="1:5" s="32" customFormat="1" ht="15" customHeight="1" x14ac:dyDescent="0.3">
      <c r="A52" s="180" t="s">
        <v>426</v>
      </c>
      <c r="B52" s="132">
        <v>-304.42995999999999</v>
      </c>
      <c r="C52" s="132">
        <v>27</v>
      </c>
      <c r="D52" s="133" t="s">
        <v>273</v>
      </c>
      <c r="E52"/>
    </row>
    <row r="53" spans="1:5" ht="14.4" x14ac:dyDescent="0.3">
      <c r="A53" s="135" t="s">
        <v>427</v>
      </c>
      <c r="B53" s="132">
        <v>-62.379779999999997</v>
      </c>
      <c r="C53" s="132">
        <v>-336.33454999999998</v>
      </c>
      <c r="D53" s="133">
        <v>0.81453056190629236</v>
      </c>
      <c r="E53"/>
    </row>
    <row r="54" spans="1:5" ht="14.4" x14ac:dyDescent="0.3">
      <c r="A54" s="131" t="s">
        <v>369</v>
      </c>
      <c r="B54" s="132">
        <v>-122.29387000000001</v>
      </c>
      <c r="C54" s="132">
        <v>57.530149999999992</v>
      </c>
      <c r="D54" s="133" t="s">
        <v>273</v>
      </c>
      <c r="E54"/>
    </row>
    <row r="55" spans="1:5" x14ac:dyDescent="0.25">
      <c r="A55" s="166" t="s">
        <v>428</v>
      </c>
      <c r="B55" s="132">
        <v>-21.433109999999999</v>
      </c>
      <c r="C55" s="132">
        <v>-341.87791000000004</v>
      </c>
      <c r="D55" s="133">
        <v>0.937307707304049</v>
      </c>
    </row>
    <row r="56" spans="1:5" ht="24" x14ac:dyDescent="0.25">
      <c r="A56" s="131" t="s">
        <v>429</v>
      </c>
      <c r="B56" s="170">
        <v>0</v>
      </c>
      <c r="C56" s="170">
        <v>9.154000000000001E-2</v>
      </c>
      <c r="D56" s="133">
        <v>-1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2750.5421700000002</v>
      </c>
      <c r="C58" s="142">
        <v>4172.9810299999999</v>
      </c>
      <c r="D58" s="143">
        <v>-0.34086875779543135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olha61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485</v>
      </c>
      <c r="B1" s="372"/>
      <c r="C1" s="372"/>
      <c r="D1" s="372"/>
    </row>
    <row r="2" spans="1:4" ht="12" customHeight="1" x14ac:dyDescent="0.25">
      <c r="A2" s="174"/>
      <c r="B2" s="175"/>
      <c r="C2" s="175"/>
      <c r="D2" s="127" t="s">
        <v>278</v>
      </c>
    </row>
    <row r="3" spans="1:4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25">
      <c r="A4" s="168"/>
      <c r="B4" s="369"/>
      <c r="C4" s="369"/>
      <c r="D4" s="370"/>
    </row>
    <row r="5" spans="1:4" s="32" customFormat="1" ht="15" customHeight="1" x14ac:dyDescent="0.3">
      <c r="A5" s="169" t="s">
        <v>376</v>
      </c>
      <c r="B5" s="129">
        <v>10633.38833</v>
      </c>
      <c r="C5" s="129">
        <v>9928.1403599999994</v>
      </c>
      <c r="D5" s="130">
        <v>7.1035253776367879E-2</v>
      </c>
    </row>
    <row r="6" spans="1:4" s="32" customFormat="1" ht="15" customHeight="1" x14ac:dyDescent="0.3">
      <c r="A6" s="135" t="s">
        <v>377</v>
      </c>
      <c r="B6" s="132">
        <v>16065.35708</v>
      </c>
      <c r="C6" s="132">
        <v>15537.687599999999</v>
      </c>
      <c r="D6" s="133">
        <v>3.3960618438486412E-2</v>
      </c>
    </row>
    <row r="7" spans="1:4" s="32" customFormat="1" ht="15" customHeight="1" x14ac:dyDescent="0.3">
      <c r="A7" s="135" t="s">
        <v>378</v>
      </c>
      <c r="B7" s="132">
        <v>5751.00281</v>
      </c>
      <c r="C7" s="132">
        <v>5671.6900800000003</v>
      </c>
      <c r="D7" s="133">
        <v>1.3983967544291431E-2</v>
      </c>
    </row>
    <row r="8" spans="1:4" s="32" customFormat="1" ht="15" customHeight="1" x14ac:dyDescent="0.3">
      <c r="A8" s="135" t="s">
        <v>379</v>
      </c>
      <c r="B8" s="132">
        <v>-365.15448000000004</v>
      </c>
      <c r="C8" s="132">
        <v>18.175859999999979</v>
      </c>
      <c r="D8" s="133" t="s">
        <v>273</v>
      </c>
    </row>
    <row r="9" spans="1:4" s="32" customFormat="1" ht="15" customHeight="1" x14ac:dyDescent="0.3">
      <c r="A9" s="135" t="s">
        <v>380</v>
      </c>
      <c r="B9" s="132">
        <v>-46.120420000000003</v>
      </c>
      <c r="C9" s="132">
        <v>80.318699999999993</v>
      </c>
      <c r="D9" s="133" t="s">
        <v>273</v>
      </c>
    </row>
    <row r="10" spans="1:4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s="32" customFormat="1" ht="15" customHeight="1" x14ac:dyDescent="0.3">
      <c r="A11" s="131" t="s">
        <v>382</v>
      </c>
      <c r="B11" s="132">
        <v>1874.7776199999998</v>
      </c>
      <c r="C11" s="132">
        <v>2172.4961000000003</v>
      </c>
      <c r="D11" s="133">
        <v>-0.13703982253408897</v>
      </c>
    </row>
    <row r="12" spans="1:4" s="32" customFormat="1" ht="15" customHeight="1" x14ac:dyDescent="0.3">
      <c r="A12" s="135" t="s">
        <v>383</v>
      </c>
      <c r="B12" s="132">
        <v>1960.4932099999999</v>
      </c>
      <c r="C12" s="132">
        <v>2244.3287800000003</v>
      </c>
      <c r="D12" s="133">
        <v>-0.12646790992895451</v>
      </c>
    </row>
    <row r="13" spans="1:4" s="32" customFormat="1" ht="15" customHeight="1" x14ac:dyDescent="0.3">
      <c r="A13" s="137" t="s">
        <v>384</v>
      </c>
      <c r="B13" s="170">
        <v>1965.7659699999999</v>
      </c>
      <c r="C13" s="170">
        <v>2249.55512</v>
      </c>
      <c r="D13" s="133">
        <v>-0.12615345473286299</v>
      </c>
    </row>
    <row r="14" spans="1:4" s="32" customFormat="1" ht="15" customHeight="1" x14ac:dyDescent="0.3">
      <c r="A14" s="137" t="s">
        <v>385</v>
      </c>
      <c r="B14" s="170">
        <v>5.2727599999999999</v>
      </c>
      <c r="C14" s="170">
        <v>5.2263400000000004</v>
      </c>
      <c r="D14" s="133">
        <v>8.8819326718123648E-3</v>
      </c>
    </row>
    <row r="15" spans="1:4" s="32" customFormat="1" ht="15" customHeight="1" x14ac:dyDescent="0.3">
      <c r="A15" s="135" t="s">
        <v>386</v>
      </c>
      <c r="B15" s="132">
        <v>-85.715589999999992</v>
      </c>
      <c r="C15" s="132">
        <v>-71.832679999999996</v>
      </c>
      <c r="D15" s="133">
        <v>-0.19326732623647058</v>
      </c>
    </row>
    <row r="16" spans="1:4" s="32" customFormat="1" ht="15" customHeight="1" x14ac:dyDescent="0.3">
      <c r="A16" s="137" t="s">
        <v>438</v>
      </c>
      <c r="B16" s="170">
        <v>-83.345009999999988</v>
      </c>
      <c r="C16" s="170">
        <v>-71.867249999999999</v>
      </c>
      <c r="D16" s="133">
        <v>-0.15970779457958928</v>
      </c>
    </row>
    <row r="17" spans="1:4" s="32" customFormat="1" ht="15" customHeight="1" x14ac:dyDescent="0.3">
      <c r="A17" s="137" t="s">
        <v>388</v>
      </c>
      <c r="B17" s="170">
        <v>2.3705799999999999</v>
      </c>
      <c r="C17" s="170">
        <v>-3.4570000000000004E-2</v>
      </c>
      <c r="D17" s="133" t="s">
        <v>273</v>
      </c>
    </row>
    <row r="18" spans="1:4" s="32" customFormat="1" ht="15" customHeight="1" x14ac:dyDescent="0.3">
      <c r="A18" s="134" t="s">
        <v>393</v>
      </c>
      <c r="B18" s="132">
        <v>2556.4082899999999</v>
      </c>
      <c r="C18" s="132">
        <v>2359.9442000000004</v>
      </c>
      <c r="D18" s="133">
        <v>8.324946411868539E-2</v>
      </c>
    </row>
    <row r="19" spans="1:4" s="32" customFormat="1" ht="15" customHeight="1" x14ac:dyDescent="0.3">
      <c r="A19" s="134" t="s">
        <v>439</v>
      </c>
      <c r="B19" s="132">
        <v>-189.19749999999999</v>
      </c>
      <c r="C19" s="132">
        <v>219.5059</v>
      </c>
      <c r="D19" s="133" t="s">
        <v>273</v>
      </c>
    </row>
    <row r="20" spans="1:4" s="32" customFormat="1" ht="15" customHeight="1" x14ac:dyDescent="0.3">
      <c r="A20" s="134" t="s">
        <v>395</v>
      </c>
      <c r="B20" s="132">
        <v>3591.6650800000002</v>
      </c>
      <c r="C20" s="132">
        <v>3496.1458400000001</v>
      </c>
      <c r="D20" s="133">
        <v>2.7321297328946725E-2</v>
      </c>
    </row>
    <row r="21" spans="1:4" s="32" customFormat="1" ht="15" customHeight="1" x14ac:dyDescent="0.3">
      <c r="A21" s="135" t="s">
        <v>396</v>
      </c>
      <c r="B21" s="132">
        <v>3831.0843199999999</v>
      </c>
      <c r="C21" s="132">
        <v>3844.4793300000001</v>
      </c>
      <c r="D21" s="133">
        <v>-3.4842195392945641E-3</v>
      </c>
    </row>
    <row r="22" spans="1:4" s="32" customFormat="1" ht="15" customHeight="1" x14ac:dyDescent="0.3">
      <c r="A22" s="135" t="s">
        <v>397</v>
      </c>
      <c r="B22" s="132">
        <v>83.140860000000004</v>
      </c>
      <c r="C22" s="132">
        <v>128.00399999999999</v>
      </c>
      <c r="D22" s="133">
        <v>-0.35048232867722873</v>
      </c>
    </row>
    <row r="23" spans="1:4" s="32" customFormat="1" ht="15" customHeight="1" x14ac:dyDescent="0.3">
      <c r="A23" s="171" t="s">
        <v>398</v>
      </c>
      <c r="B23" s="132">
        <v>1722.55045</v>
      </c>
      <c r="C23" s="132">
        <v>1521.7952000000002</v>
      </c>
      <c r="D23" s="133">
        <v>0.13192001788414087</v>
      </c>
    </row>
    <row r="24" spans="1:4" s="32" customFormat="1" ht="15" customHeight="1" x14ac:dyDescent="0.3">
      <c r="A24" s="135" t="s">
        <v>399</v>
      </c>
      <c r="B24" s="132">
        <v>2045.1105500000001</v>
      </c>
      <c r="C24" s="132">
        <v>1998.1326899999999</v>
      </c>
      <c r="D24" s="133">
        <v>2.3510881051648447E-2</v>
      </c>
    </row>
    <row r="25" spans="1:4" s="32" customFormat="1" ht="15" customHeight="1" x14ac:dyDescent="0.3">
      <c r="A25" s="134" t="s">
        <v>400</v>
      </c>
      <c r="B25" s="132">
        <v>72.664010000000005</v>
      </c>
      <c r="C25" s="132">
        <v>87.19583999999999</v>
      </c>
      <c r="D25" s="133">
        <v>-0.16665737723267515</v>
      </c>
    </row>
    <row r="26" spans="1:4" s="32" customFormat="1" ht="15" customHeight="1" x14ac:dyDescent="0.3">
      <c r="A26" s="135" t="s">
        <v>401</v>
      </c>
      <c r="B26" s="132">
        <v>28.967440000000003</v>
      </c>
      <c r="C26" s="132">
        <v>39.220210000000002</v>
      </c>
      <c r="D26" s="133">
        <v>-0.26141547941737175</v>
      </c>
    </row>
    <row r="27" spans="1:4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s="32" customFormat="1" ht="15" customHeight="1" x14ac:dyDescent="0.3">
      <c r="A28" s="135" t="s">
        <v>236</v>
      </c>
      <c r="B28" s="132">
        <v>43.696570000000001</v>
      </c>
      <c r="C28" s="132">
        <v>47.975630000000002</v>
      </c>
      <c r="D28" s="133">
        <v>-8.9192367041349918E-2</v>
      </c>
    </row>
    <row r="29" spans="1:4" s="32" customFormat="1" ht="15" customHeight="1" x14ac:dyDescent="0.3">
      <c r="A29" s="134" t="s">
        <v>403</v>
      </c>
      <c r="B29" s="132">
        <v>46.919260000000001</v>
      </c>
      <c r="C29" s="132">
        <v>80.094149999999999</v>
      </c>
      <c r="D29" s="133">
        <v>-0.4141986649461914</v>
      </c>
    </row>
    <row r="30" spans="1:4" s="32" customFormat="1" ht="15" customHeight="1" x14ac:dyDescent="0.3">
      <c r="A30" s="135" t="s">
        <v>404</v>
      </c>
      <c r="B30" s="132">
        <v>0.50768999999999997</v>
      </c>
      <c r="C30" s="132">
        <v>0.74730999999999992</v>
      </c>
      <c r="D30" s="133">
        <v>-0.32064337423559164</v>
      </c>
    </row>
    <row r="31" spans="1:4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s="32" customFormat="1" ht="15" customHeight="1" x14ac:dyDescent="0.3">
      <c r="A32" s="135" t="s">
        <v>406</v>
      </c>
      <c r="B32" s="132">
        <v>46.411569999999998</v>
      </c>
      <c r="C32" s="132">
        <v>79.34684</v>
      </c>
      <c r="D32" s="133">
        <v>-0.41507979397793282</v>
      </c>
    </row>
    <row r="33" spans="1:4" s="32" customFormat="1" ht="30" customHeight="1" x14ac:dyDescent="0.3">
      <c r="A33" s="131" t="s">
        <v>407</v>
      </c>
      <c r="B33" s="132">
        <v>8.0740300000000005</v>
      </c>
      <c r="C33" s="132">
        <v>13.142350000000002</v>
      </c>
      <c r="D33" s="133">
        <v>-0.3856479244579547</v>
      </c>
    </row>
    <row r="34" spans="1:4" s="32" customFormat="1" ht="15" customHeight="1" x14ac:dyDescent="0.3">
      <c r="A34" s="135" t="s">
        <v>408</v>
      </c>
      <c r="B34" s="132">
        <v>-0.57698999999999989</v>
      </c>
      <c r="C34" s="132">
        <v>11.550150000000002</v>
      </c>
      <c r="D34" s="133" t="s">
        <v>273</v>
      </c>
    </row>
    <row r="35" spans="1:4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s="32" customFormat="1" ht="15" customHeight="1" x14ac:dyDescent="0.2">
      <c r="A37" s="178" t="s">
        <v>411</v>
      </c>
      <c r="B37" s="132">
        <v>0</v>
      </c>
      <c r="C37" s="132">
        <v>1.0427500000000001</v>
      </c>
      <c r="D37" s="133">
        <v>-1</v>
      </c>
    </row>
    <row r="38" spans="1:4" s="32" customFormat="1" ht="15" customHeight="1" x14ac:dyDescent="0.2">
      <c r="A38" s="179" t="s">
        <v>412</v>
      </c>
      <c r="B38" s="132">
        <v>-1.89934</v>
      </c>
      <c r="C38" s="132">
        <v>0.54944999999999988</v>
      </c>
      <c r="D38" s="133" t="s">
        <v>273</v>
      </c>
    </row>
    <row r="39" spans="1:4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s="32" customFormat="1" ht="15" customHeight="1" x14ac:dyDescent="0.3">
      <c r="A40" s="135" t="s">
        <v>414</v>
      </c>
      <c r="B40" s="132">
        <v>10.550360000000001</v>
      </c>
      <c r="C40" s="132">
        <v>0</v>
      </c>
      <c r="D40" s="133" t="s">
        <v>273</v>
      </c>
    </row>
    <row r="41" spans="1:4" s="32" customFormat="1" ht="30" customHeight="1" x14ac:dyDescent="0.3">
      <c r="A41" s="131" t="s">
        <v>415</v>
      </c>
      <c r="B41" s="132">
        <v>-95.269980000000004</v>
      </c>
      <c r="C41" s="132">
        <v>-57.556580000000011</v>
      </c>
      <c r="D41" s="133">
        <v>-0.65524046077789855</v>
      </c>
    </row>
    <row r="42" spans="1:4" s="32" customFormat="1" ht="15" customHeight="1" x14ac:dyDescent="0.3">
      <c r="A42" s="135" t="s">
        <v>416</v>
      </c>
      <c r="B42" s="132">
        <v>0.2321</v>
      </c>
      <c r="C42" s="132">
        <v>0</v>
      </c>
      <c r="D42" s="133" t="s">
        <v>273</v>
      </c>
    </row>
    <row r="43" spans="1:4" s="32" customFormat="1" ht="30" customHeight="1" x14ac:dyDescent="0.3">
      <c r="A43" s="135" t="s">
        <v>417</v>
      </c>
      <c r="B43" s="132">
        <v>-6.4260000000000012E-2</v>
      </c>
      <c r="C43" s="132">
        <v>3.13E-3</v>
      </c>
      <c r="D43" s="133" t="s">
        <v>273</v>
      </c>
    </row>
    <row r="44" spans="1:4" s="32" customFormat="1" ht="15" customHeight="1" x14ac:dyDescent="0.3">
      <c r="A44" s="180" t="s">
        <v>418</v>
      </c>
      <c r="B44" s="132">
        <v>-95.437820000000002</v>
      </c>
      <c r="C44" s="132">
        <v>-57.55971000000001</v>
      </c>
      <c r="D44" s="133">
        <v>-0.65806638011206076</v>
      </c>
    </row>
    <row r="45" spans="1:4" s="32" customFormat="1" ht="15" customHeight="1" x14ac:dyDescent="0.3">
      <c r="A45" s="166" t="s">
        <v>419</v>
      </c>
      <c r="B45" s="132">
        <v>46.807510000000001</v>
      </c>
      <c r="C45" s="132">
        <v>45.927880000000002</v>
      </c>
      <c r="D45" s="133">
        <v>1.9152418966431606E-2</v>
      </c>
    </row>
    <row r="46" spans="1:4" s="32" customFormat="1" ht="15" customHeight="1" x14ac:dyDescent="0.3">
      <c r="A46" s="131" t="s">
        <v>420</v>
      </c>
      <c r="B46" s="170">
        <v>14.4023</v>
      </c>
      <c r="C46" s="170">
        <v>4.5538400000000001</v>
      </c>
      <c r="D46" s="133">
        <v>2.1626715036101398</v>
      </c>
    </row>
    <row r="47" spans="1:4" s="32" customFormat="1" ht="15" customHeight="1" x14ac:dyDescent="0.3">
      <c r="A47" s="134" t="s">
        <v>421</v>
      </c>
      <c r="B47" s="132">
        <v>-12.76605</v>
      </c>
      <c r="C47" s="132">
        <v>0.14625000000000091</v>
      </c>
      <c r="D47" s="133" t="s">
        <v>273</v>
      </c>
    </row>
    <row r="48" spans="1:4" s="32" customFormat="1" ht="15" customHeight="1" x14ac:dyDescent="0.3">
      <c r="A48" s="135" t="s">
        <v>422</v>
      </c>
      <c r="B48" s="132">
        <v>0.14457999999999999</v>
      </c>
      <c r="C48" s="132">
        <v>1.8545900000000002</v>
      </c>
      <c r="D48" s="133">
        <v>-0.92204206859737192</v>
      </c>
    </row>
    <row r="49" spans="1:4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s="32" customFormat="1" ht="30" customHeight="1" x14ac:dyDescent="0.3">
      <c r="A51" s="181" t="s">
        <v>425</v>
      </c>
      <c r="B51" s="132">
        <v>-3.4399999999999999E-3</v>
      </c>
      <c r="C51" s="132">
        <v>-5.4509999999999996E-2</v>
      </c>
      <c r="D51" s="133">
        <v>0.9368923133370024</v>
      </c>
    </row>
    <row r="52" spans="1:4" s="32" customFormat="1" ht="15" customHeight="1" x14ac:dyDescent="0.3">
      <c r="A52" s="180" t="s">
        <v>426</v>
      </c>
      <c r="B52" s="132">
        <v>-4.0354400000000004</v>
      </c>
      <c r="C52" s="132">
        <v>3.4540900000000003</v>
      </c>
      <c r="D52" s="133" t="s">
        <v>273</v>
      </c>
    </row>
    <row r="53" spans="1:4" x14ac:dyDescent="0.25">
      <c r="A53" s="135" t="s">
        <v>427</v>
      </c>
      <c r="B53" s="132">
        <v>-8.8717500000000005</v>
      </c>
      <c r="C53" s="132">
        <v>-5</v>
      </c>
      <c r="D53" s="133">
        <v>-0.77435000000000009</v>
      </c>
    </row>
    <row r="54" spans="1:4" x14ac:dyDescent="0.25">
      <c r="A54" s="131" t="s">
        <v>369</v>
      </c>
      <c r="B54" s="132">
        <v>-0.64480999999999999</v>
      </c>
      <c r="C54" s="132">
        <v>19.995939999999997</v>
      </c>
      <c r="D54" s="133" t="s">
        <v>273</v>
      </c>
    </row>
    <row r="55" spans="1:4" x14ac:dyDescent="0.25">
      <c r="A55" s="166" t="s">
        <v>428</v>
      </c>
      <c r="B55" s="132">
        <v>-8.8823500000000006</v>
      </c>
      <c r="C55" s="132">
        <v>-10.391959999999999</v>
      </c>
      <c r="D55" s="133">
        <v>0.14526711034299578</v>
      </c>
    </row>
    <row r="56" spans="1:4" ht="24" x14ac:dyDescent="0.25">
      <c r="A56" s="131" t="s">
        <v>429</v>
      </c>
      <c r="B56" s="170">
        <v>0</v>
      </c>
      <c r="C56" s="170">
        <v>3.5889999999999998E-2</v>
      </c>
      <c r="D56" s="133">
        <v>-1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2802.7323499999998</v>
      </c>
      <c r="C58" s="142">
        <v>1702.7111199999999</v>
      </c>
      <c r="D58" s="143">
        <v>0.64604102074578562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olha62">
    <pageSetUpPr fitToPage="1"/>
  </sheetPr>
  <dimension ref="A1:D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4" x14ac:dyDescent="0.25">
      <c r="A1" s="372" t="s">
        <v>486</v>
      </c>
      <c r="B1" s="372"/>
      <c r="C1" s="372"/>
      <c r="D1" s="372"/>
    </row>
    <row r="2" spans="1:4" ht="12" customHeight="1" x14ac:dyDescent="0.25">
      <c r="A2" s="174"/>
      <c r="B2" s="175"/>
      <c r="C2" s="175"/>
      <c r="D2" s="127" t="s">
        <v>278</v>
      </c>
    </row>
    <row r="3" spans="1:4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4" ht="12.75" customHeight="1" x14ac:dyDescent="0.25">
      <c r="A4" s="168"/>
      <c r="B4" s="369"/>
      <c r="C4" s="369"/>
      <c r="D4" s="370"/>
    </row>
    <row r="5" spans="1:4" s="32" customFormat="1" ht="15" customHeight="1" x14ac:dyDescent="0.3">
      <c r="A5" s="169" t="s">
        <v>376</v>
      </c>
      <c r="B5" s="129">
        <v>133850.25675999999</v>
      </c>
      <c r="C5" s="129">
        <v>118576.68846999999</v>
      </c>
      <c r="D5" s="130">
        <v>0.12880751256486822</v>
      </c>
    </row>
    <row r="6" spans="1:4" s="32" customFormat="1" ht="15" customHeight="1" x14ac:dyDescent="0.3">
      <c r="A6" s="135" t="s">
        <v>377</v>
      </c>
      <c r="B6" s="132">
        <v>224593.06701</v>
      </c>
      <c r="C6" s="132">
        <v>207200.76048999999</v>
      </c>
      <c r="D6" s="133">
        <v>8.3939395197535571E-2</v>
      </c>
    </row>
    <row r="7" spans="1:4" s="32" customFormat="1" ht="15" customHeight="1" x14ac:dyDescent="0.3">
      <c r="A7" s="135" t="s">
        <v>378</v>
      </c>
      <c r="B7" s="132">
        <v>83732.304929999998</v>
      </c>
      <c r="C7" s="132">
        <v>86101.866529999985</v>
      </c>
      <c r="D7" s="133">
        <v>-2.7520444044896175E-2</v>
      </c>
    </row>
    <row r="8" spans="1:4" s="32" customFormat="1" ht="15" customHeight="1" x14ac:dyDescent="0.3">
      <c r="A8" s="135" t="s">
        <v>379</v>
      </c>
      <c r="B8" s="132">
        <v>5503.14948</v>
      </c>
      <c r="C8" s="132">
        <v>1124.1886900000002</v>
      </c>
      <c r="D8" s="133">
        <v>3.8952186843295848</v>
      </c>
    </row>
    <row r="9" spans="1:4" s="32" customFormat="1" ht="15" customHeight="1" x14ac:dyDescent="0.3">
      <c r="A9" s="135" t="s">
        <v>380</v>
      </c>
      <c r="B9" s="132">
        <v>-1507.3558399999999</v>
      </c>
      <c r="C9" s="132">
        <v>-1398.0167999999999</v>
      </c>
      <c r="D9" s="133">
        <v>-7.8210104485153531E-2</v>
      </c>
    </row>
    <row r="10" spans="1:4" s="32" customFormat="1" ht="30" customHeight="1" x14ac:dyDescent="0.3">
      <c r="A10" s="134" t="s">
        <v>381</v>
      </c>
      <c r="B10" s="170">
        <v>0</v>
      </c>
      <c r="C10" s="170">
        <v>0</v>
      </c>
      <c r="D10" s="133" t="s">
        <v>273</v>
      </c>
    </row>
    <row r="11" spans="1:4" s="32" customFormat="1" ht="15" customHeight="1" x14ac:dyDescent="0.3">
      <c r="A11" s="131" t="s">
        <v>382</v>
      </c>
      <c r="B11" s="132">
        <v>82354.293869999994</v>
      </c>
      <c r="C11" s="132">
        <v>66889.442779999998</v>
      </c>
      <c r="D11" s="133">
        <v>0.23120017819350114</v>
      </c>
    </row>
    <row r="12" spans="1:4" s="32" customFormat="1" ht="15" customHeight="1" x14ac:dyDescent="0.3">
      <c r="A12" s="135" t="s">
        <v>383</v>
      </c>
      <c r="B12" s="132">
        <v>76116.398159999997</v>
      </c>
      <c r="C12" s="132">
        <v>64986.145950000006</v>
      </c>
      <c r="D12" s="133">
        <v>0.17127115398662895</v>
      </c>
    </row>
    <row r="13" spans="1:4" s="32" customFormat="1" ht="15" customHeight="1" x14ac:dyDescent="0.3">
      <c r="A13" s="137" t="s">
        <v>384</v>
      </c>
      <c r="B13" s="170">
        <v>82625.756500000003</v>
      </c>
      <c r="C13" s="170">
        <v>70694.765430000014</v>
      </c>
      <c r="D13" s="133">
        <v>0.16876767321356656</v>
      </c>
    </row>
    <row r="14" spans="1:4" s="32" customFormat="1" ht="15" customHeight="1" x14ac:dyDescent="0.3">
      <c r="A14" s="137" t="s">
        <v>385</v>
      </c>
      <c r="B14" s="170">
        <v>6509.3583399999998</v>
      </c>
      <c r="C14" s="170">
        <v>5708.6194800000003</v>
      </c>
      <c r="D14" s="133">
        <v>0.14026838937248609</v>
      </c>
    </row>
    <row r="15" spans="1:4" s="32" customFormat="1" ht="15" customHeight="1" x14ac:dyDescent="0.3">
      <c r="A15" s="135" t="s">
        <v>386</v>
      </c>
      <c r="B15" s="132">
        <v>6237.8957099999998</v>
      </c>
      <c r="C15" s="132">
        <v>1903.29683</v>
      </c>
      <c r="D15" s="133">
        <v>2.2774161190611553</v>
      </c>
    </row>
    <row r="16" spans="1:4" s="32" customFormat="1" ht="15" customHeight="1" x14ac:dyDescent="0.3">
      <c r="A16" s="137" t="s">
        <v>438</v>
      </c>
      <c r="B16" s="170">
        <v>5901.4675599999991</v>
      </c>
      <c r="C16" s="170">
        <v>3249.30402</v>
      </c>
      <c r="D16" s="133">
        <v>0.81622511272429321</v>
      </c>
    </row>
    <row r="17" spans="1:4" s="32" customFormat="1" ht="15" customHeight="1" x14ac:dyDescent="0.3">
      <c r="A17" s="137" t="s">
        <v>388</v>
      </c>
      <c r="B17" s="170">
        <v>-336.42815000000002</v>
      </c>
      <c r="C17" s="170">
        <v>1346.00719</v>
      </c>
      <c r="D17" s="133" t="s">
        <v>273</v>
      </c>
    </row>
    <row r="18" spans="1:4" s="32" customFormat="1" ht="15" customHeight="1" x14ac:dyDescent="0.3">
      <c r="A18" s="134" t="s">
        <v>393</v>
      </c>
      <c r="B18" s="132">
        <v>1957.0318199999999</v>
      </c>
      <c r="C18" s="132">
        <v>2938.6725500000002</v>
      </c>
      <c r="D18" s="133">
        <v>-0.33404222937325911</v>
      </c>
    </row>
    <row r="19" spans="1:4" s="32" customFormat="1" ht="15" customHeight="1" x14ac:dyDescent="0.3">
      <c r="A19" s="134" t="s">
        <v>439</v>
      </c>
      <c r="B19" s="132">
        <v>116.45555</v>
      </c>
      <c r="C19" s="132">
        <v>770.77707000000009</v>
      </c>
      <c r="D19" s="133">
        <v>-0.84891150173940699</v>
      </c>
    </row>
    <row r="20" spans="1:4" s="32" customFormat="1" ht="15" customHeight="1" x14ac:dyDescent="0.3">
      <c r="A20" s="134" t="s">
        <v>395</v>
      </c>
      <c r="B20" s="132">
        <v>41967.650889999997</v>
      </c>
      <c r="C20" s="132">
        <v>37287.931699999994</v>
      </c>
      <c r="D20" s="133">
        <v>0.12550224634744223</v>
      </c>
    </row>
    <row r="21" spans="1:4" s="32" customFormat="1" ht="15" customHeight="1" x14ac:dyDescent="0.3">
      <c r="A21" s="135" t="s">
        <v>396</v>
      </c>
      <c r="B21" s="132">
        <v>29714.468690000005</v>
      </c>
      <c r="C21" s="132">
        <v>26184.417299999997</v>
      </c>
      <c r="D21" s="133">
        <v>0.13481496836670148</v>
      </c>
    </row>
    <row r="22" spans="1:4" s="32" customFormat="1" ht="15" customHeight="1" x14ac:dyDescent="0.3">
      <c r="A22" s="135" t="s">
        <v>397</v>
      </c>
      <c r="B22" s="132">
        <v>-1291.1606000000002</v>
      </c>
      <c r="C22" s="132">
        <v>199.99504000000002</v>
      </c>
      <c r="D22" s="133" t="s">
        <v>273</v>
      </c>
    </row>
    <row r="23" spans="1:4" s="32" customFormat="1" ht="15" customHeight="1" x14ac:dyDescent="0.3">
      <c r="A23" s="171" t="s">
        <v>398</v>
      </c>
      <c r="B23" s="132">
        <v>13900.873199999998</v>
      </c>
      <c r="C23" s="132">
        <v>13630.95671</v>
      </c>
      <c r="D23" s="133">
        <v>1.9801727475370789E-2</v>
      </c>
    </row>
    <row r="24" spans="1:4" s="32" customFormat="1" ht="15" customHeight="1" x14ac:dyDescent="0.3">
      <c r="A24" s="135" t="s">
        <v>399</v>
      </c>
      <c r="B24" s="132">
        <v>356.53040000000004</v>
      </c>
      <c r="C24" s="132">
        <v>2727.4373500000002</v>
      </c>
      <c r="D24" s="133">
        <v>-0.86928007713907707</v>
      </c>
    </row>
    <row r="25" spans="1:4" s="32" customFormat="1" ht="15" customHeight="1" x14ac:dyDescent="0.3">
      <c r="A25" s="134" t="s">
        <v>400</v>
      </c>
      <c r="B25" s="132">
        <v>1652.2523500000002</v>
      </c>
      <c r="C25" s="132">
        <v>1361.1946099999998</v>
      </c>
      <c r="D25" s="133">
        <v>0.21382522224357059</v>
      </c>
    </row>
    <row r="26" spans="1:4" s="32" customFormat="1" ht="15" customHeight="1" x14ac:dyDescent="0.3">
      <c r="A26" s="135" t="s">
        <v>401</v>
      </c>
      <c r="B26" s="132">
        <v>1028.3225400000001</v>
      </c>
      <c r="C26" s="132">
        <v>891.40852999999993</v>
      </c>
      <c r="D26" s="133">
        <v>0.15359288742727228</v>
      </c>
    </row>
    <row r="27" spans="1:4" s="32" customFormat="1" ht="15" customHeight="1" x14ac:dyDescent="0.3">
      <c r="A27" s="135" t="s">
        <v>402</v>
      </c>
      <c r="B27" s="170">
        <v>0</v>
      </c>
      <c r="C27" s="170">
        <v>0</v>
      </c>
      <c r="D27" s="133" t="s">
        <v>273</v>
      </c>
    </row>
    <row r="28" spans="1:4" s="32" customFormat="1" ht="15" customHeight="1" x14ac:dyDescent="0.3">
      <c r="A28" s="135" t="s">
        <v>236</v>
      </c>
      <c r="B28" s="132">
        <v>623.9298100000002</v>
      </c>
      <c r="C28" s="132">
        <v>469.78607999999997</v>
      </c>
      <c r="D28" s="133">
        <v>0.32811472404631536</v>
      </c>
    </row>
    <row r="29" spans="1:4" s="32" customFormat="1" ht="15" customHeight="1" x14ac:dyDescent="0.3">
      <c r="A29" s="134" t="s">
        <v>403</v>
      </c>
      <c r="B29" s="132">
        <v>243.04124999999999</v>
      </c>
      <c r="C29" s="132">
        <v>339.02286000000004</v>
      </c>
      <c r="D29" s="133">
        <v>-0.28311250161714774</v>
      </c>
    </row>
    <row r="30" spans="1:4" s="32" customFormat="1" ht="15" customHeight="1" x14ac:dyDescent="0.3">
      <c r="A30" s="135" t="s">
        <v>404</v>
      </c>
      <c r="B30" s="132">
        <v>8.9083600000000001</v>
      </c>
      <c r="C30" s="132">
        <v>11.236030000000001</v>
      </c>
      <c r="D30" s="133">
        <v>-0.20716124823447435</v>
      </c>
    </row>
    <row r="31" spans="1:4" s="32" customFormat="1" ht="15" customHeight="1" x14ac:dyDescent="0.3">
      <c r="A31" s="135" t="s">
        <v>405</v>
      </c>
      <c r="B31" s="170">
        <v>0</v>
      </c>
      <c r="C31" s="170">
        <v>0</v>
      </c>
      <c r="D31" s="133" t="s">
        <v>273</v>
      </c>
    </row>
    <row r="32" spans="1:4" s="32" customFormat="1" ht="15" customHeight="1" x14ac:dyDescent="0.3">
      <c r="A32" s="135" t="s">
        <v>406</v>
      </c>
      <c r="B32" s="132">
        <v>234.13289</v>
      </c>
      <c r="C32" s="132">
        <v>327.78683000000001</v>
      </c>
      <c r="D32" s="133">
        <v>-0.28571599414168047</v>
      </c>
    </row>
    <row r="33" spans="1:4" s="32" customFormat="1" ht="30" customHeight="1" x14ac:dyDescent="0.3">
      <c r="A33" s="131" t="s">
        <v>407</v>
      </c>
      <c r="B33" s="132">
        <v>-62.615269999999981</v>
      </c>
      <c r="C33" s="132">
        <v>82.096329999999995</v>
      </c>
      <c r="D33" s="133" t="s">
        <v>273</v>
      </c>
    </row>
    <row r="34" spans="1:4" s="32" customFormat="1" ht="15" customHeight="1" x14ac:dyDescent="0.3">
      <c r="A34" s="135" t="s">
        <v>408</v>
      </c>
      <c r="B34" s="132">
        <v>-50.885229999999993</v>
      </c>
      <c r="C34" s="132">
        <v>20.720649999999999</v>
      </c>
      <c r="D34" s="133" t="s">
        <v>273</v>
      </c>
    </row>
    <row r="35" spans="1:4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</row>
    <row r="36" spans="1:4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</row>
    <row r="37" spans="1:4" s="32" customFormat="1" ht="15" customHeight="1" x14ac:dyDescent="0.2">
      <c r="A37" s="178" t="s">
        <v>411</v>
      </c>
      <c r="B37" s="132">
        <v>0</v>
      </c>
      <c r="C37" s="132">
        <v>45.79871</v>
      </c>
      <c r="D37" s="133">
        <v>-1</v>
      </c>
    </row>
    <row r="38" spans="1:4" s="32" customFormat="1" ht="15" customHeight="1" x14ac:dyDescent="0.2">
      <c r="A38" s="179" t="s">
        <v>412</v>
      </c>
      <c r="B38" s="132">
        <v>-51.241409999999995</v>
      </c>
      <c r="C38" s="132">
        <v>15.576969999999999</v>
      </c>
      <c r="D38" s="133" t="s">
        <v>273</v>
      </c>
    </row>
    <row r="39" spans="1:4" s="32" customFormat="1" ht="30" customHeight="1" x14ac:dyDescent="0.3">
      <c r="A39" s="135" t="s">
        <v>413</v>
      </c>
      <c r="B39" s="170">
        <v>0</v>
      </c>
      <c r="C39" s="170">
        <v>0</v>
      </c>
      <c r="D39" s="133" t="s">
        <v>273</v>
      </c>
    </row>
    <row r="40" spans="1:4" s="32" customFormat="1" ht="15" customHeight="1" x14ac:dyDescent="0.3">
      <c r="A40" s="135" t="s">
        <v>414</v>
      </c>
      <c r="B40" s="132">
        <v>39.511369999999999</v>
      </c>
      <c r="C40" s="132">
        <v>0</v>
      </c>
      <c r="D40" s="133" t="s">
        <v>273</v>
      </c>
    </row>
    <row r="41" spans="1:4" s="32" customFormat="1" ht="30" customHeight="1" x14ac:dyDescent="0.3">
      <c r="A41" s="131" t="s">
        <v>415</v>
      </c>
      <c r="B41" s="132">
        <v>-844.07484999999997</v>
      </c>
      <c r="C41" s="132">
        <v>-206.58136999999996</v>
      </c>
      <c r="D41" s="133">
        <v>-3.085919509585981</v>
      </c>
    </row>
    <row r="42" spans="1:4" s="32" customFormat="1" ht="15" customHeight="1" x14ac:dyDescent="0.3">
      <c r="A42" s="135" t="s">
        <v>416</v>
      </c>
      <c r="B42" s="132">
        <v>119.56321000000001</v>
      </c>
      <c r="C42" s="132">
        <v>0</v>
      </c>
      <c r="D42" s="133" t="s">
        <v>273</v>
      </c>
    </row>
    <row r="43" spans="1:4" s="32" customFormat="1" ht="30" customHeight="1" x14ac:dyDescent="0.3">
      <c r="A43" s="135" t="s">
        <v>417</v>
      </c>
      <c r="B43" s="132">
        <v>-4.4215300000000006</v>
      </c>
      <c r="C43" s="132">
        <v>-2.1605599999999998</v>
      </c>
      <c r="D43" s="133">
        <v>-1.0464740622801503</v>
      </c>
    </row>
    <row r="44" spans="1:4" s="32" customFormat="1" ht="15" customHeight="1" x14ac:dyDescent="0.3">
      <c r="A44" s="180" t="s">
        <v>418</v>
      </c>
      <c r="B44" s="132">
        <v>-959.21653000000003</v>
      </c>
      <c r="C44" s="132">
        <v>-204.42080999999996</v>
      </c>
      <c r="D44" s="133">
        <v>-3.6923624360944478</v>
      </c>
    </row>
    <row r="45" spans="1:4" s="32" customFormat="1" ht="15" customHeight="1" x14ac:dyDescent="0.3">
      <c r="A45" s="166" t="s">
        <v>419</v>
      </c>
      <c r="B45" s="132">
        <v>406.41806000000003</v>
      </c>
      <c r="C45" s="132">
        <v>245.64841000000001</v>
      </c>
      <c r="D45" s="133">
        <v>0.6544705500027459</v>
      </c>
    </row>
    <row r="46" spans="1:4" s="32" customFormat="1" ht="15" customHeight="1" x14ac:dyDescent="0.3">
      <c r="A46" s="131" t="s">
        <v>420</v>
      </c>
      <c r="B46" s="170">
        <v>267.77224000000001</v>
      </c>
      <c r="C46" s="170">
        <v>24.58737</v>
      </c>
      <c r="D46" s="133">
        <v>9.8906418213904139</v>
      </c>
    </row>
    <row r="47" spans="1:4" s="32" customFormat="1" ht="15" customHeight="1" x14ac:dyDescent="0.3">
      <c r="A47" s="134" t="s">
        <v>421</v>
      </c>
      <c r="B47" s="132">
        <v>-204.54153999999997</v>
      </c>
      <c r="C47" s="132">
        <v>182.80862999999999</v>
      </c>
      <c r="D47" s="133" t="s">
        <v>273</v>
      </c>
    </row>
    <row r="48" spans="1:4" s="32" customFormat="1" ht="15" customHeight="1" x14ac:dyDescent="0.3">
      <c r="A48" s="135" t="s">
        <v>422</v>
      </c>
      <c r="B48" s="132">
        <v>0.81456000000000006</v>
      </c>
      <c r="C48" s="132">
        <v>140.08641</v>
      </c>
      <c r="D48" s="133">
        <v>-0.9941853031996466</v>
      </c>
    </row>
    <row r="49" spans="1:4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</row>
    <row r="50" spans="1:4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</row>
    <row r="51" spans="1:4" s="32" customFormat="1" ht="30" customHeight="1" x14ac:dyDescent="0.3">
      <c r="A51" s="181" t="s">
        <v>425</v>
      </c>
      <c r="B51" s="132">
        <v>-3.5220000000000001E-2</v>
      </c>
      <c r="C51" s="132">
        <v>-2.5641700000000003</v>
      </c>
      <c r="D51" s="133">
        <v>0.98626456124203932</v>
      </c>
    </row>
    <row r="52" spans="1:4" s="32" customFormat="1" ht="15" customHeight="1" x14ac:dyDescent="0.3">
      <c r="A52" s="180" t="s">
        <v>426</v>
      </c>
      <c r="B52" s="132">
        <v>-147.54914999999997</v>
      </c>
      <c r="C52" s="132">
        <v>79.594260000000006</v>
      </c>
      <c r="D52" s="133" t="s">
        <v>273</v>
      </c>
    </row>
    <row r="53" spans="1:4" x14ac:dyDescent="0.25">
      <c r="A53" s="135" t="s">
        <v>427</v>
      </c>
      <c r="B53" s="132">
        <v>-57.771729999999998</v>
      </c>
      <c r="C53" s="132">
        <v>-34.307869999999994</v>
      </c>
      <c r="D53" s="133">
        <v>-0.68392062812410126</v>
      </c>
    </row>
    <row r="54" spans="1:4" x14ac:dyDescent="0.25">
      <c r="A54" s="131" t="s">
        <v>369</v>
      </c>
      <c r="B54" s="132">
        <v>-175.64900999999998</v>
      </c>
      <c r="C54" s="132">
        <v>215.58264</v>
      </c>
      <c r="D54" s="133" t="s">
        <v>273</v>
      </c>
    </row>
    <row r="55" spans="1:4" x14ac:dyDescent="0.25">
      <c r="A55" s="166" t="s">
        <v>428</v>
      </c>
      <c r="B55" s="132">
        <v>-40.6541</v>
      </c>
      <c r="C55" s="132">
        <v>-44.616819999999997</v>
      </c>
      <c r="D55" s="133">
        <v>8.8816728758347119E-2</v>
      </c>
    </row>
    <row r="56" spans="1:4" ht="24" x14ac:dyDescent="0.25">
      <c r="A56" s="131" t="s">
        <v>429</v>
      </c>
      <c r="B56" s="170">
        <v>2.4399999999999999E-3</v>
      </c>
      <c r="C56" s="170">
        <v>0.23257</v>
      </c>
      <c r="D56" s="133">
        <v>-0.9895085350647117</v>
      </c>
    </row>
    <row r="57" spans="1:4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4" x14ac:dyDescent="0.25">
      <c r="A58" s="173" t="s">
        <v>431</v>
      </c>
      <c r="B58" s="142">
        <v>8619.7767500000009</v>
      </c>
      <c r="C58" s="142">
        <v>11846.176620000002</v>
      </c>
      <c r="D58" s="143">
        <v>-0.27235790698518225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olha63">
    <pageSetUpPr fitToPage="1"/>
  </sheetPr>
  <dimension ref="A1:E58"/>
  <sheetViews>
    <sheetView showGridLines="0" workbookViewId="0">
      <selection sqref="A1:D58"/>
    </sheetView>
  </sheetViews>
  <sheetFormatPr defaultColWidth="9.21875" defaultRowHeight="12" x14ac:dyDescent="0.25"/>
  <cols>
    <col min="1" max="1" width="74.77734375" style="31" customWidth="1"/>
    <col min="2" max="3" width="10.77734375" style="31" customWidth="1"/>
    <col min="4" max="4" width="8.77734375" style="31" customWidth="1"/>
    <col min="5" max="16384" width="9.21875" style="31"/>
  </cols>
  <sheetData>
    <row r="1" spans="1:5" x14ac:dyDescent="0.25">
      <c r="A1" s="372" t="s">
        <v>487</v>
      </c>
      <c r="B1" s="372"/>
      <c r="C1" s="372"/>
      <c r="D1" s="372"/>
    </row>
    <row r="2" spans="1:5" ht="12" customHeight="1" x14ac:dyDescent="0.3">
      <c r="A2" s="174"/>
      <c r="B2" s="175"/>
      <c r="C2" s="175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2" customFormat="1" ht="15" customHeight="1" x14ac:dyDescent="0.3">
      <c r="A5" s="169" t="s">
        <v>376</v>
      </c>
      <c r="B5" s="129">
        <v>1.1970000000000001E-2</v>
      </c>
      <c r="C5" s="132">
        <v>0</v>
      </c>
      <c r="D5" s="130" t="s">
        <v>273</v>
      </c>
      <c r="E5"/>
    </row>
    <row r="6" spans="1:5" s="32" customFormat="1" ht="15" customHeight="1" x14ac:dyDescent="0.3">
      <c r="A6" s="135" t="s">
        <v>377</v>
      </c>
      <c r="B6" s="132">
        <v>1.1970000000000001E-2</v>
      </c>
      <c r="C6" s="132">
        <v>0</v>
      </c>
      <c r="D6" s="133" t="s">
        <v>273</v>
      </c>
      <c r="E6"/>
    </row>
    <row r="7" spans="1:5" s="32" customFormat="1" ht="15" customHeight="1" x14ac:dyDescent="0.3">
      <c r="A7" s="135" t="s">
        <v>378</v>
      </c>
      <c r="B7" s="132">
        <v>0</v>
      </c>
      <c r="C7" s="132">
        <v>0</v>
      </c>
      <c r="D7" s="133" t="s">
        <v>273</v>
      </c>
      <c r="E7"/>
    </row>
    <row r="8" spans="1:5" s="32" customFormat="1" ht="15" customHeight="1" x14ac:dyDescent="0.3">
      <c r="A8" s="135" t="s">
        <v>379</v>
      </c>
      <c r="B8" s="132">
        <v>0</v>
      </c>
      <c r="C8" s="132">
        <v>0</v>
      </c>
      <c r="D8" s="133" t="s">
        <v>273</v>
      </c>
      <c r="E8"/>
    </row>
    <row r="9" spans="1:5" s="32" customFormat="1" ht="15" customHeight="1" x14ac:dyDescent="0.3">
      <c r="A9" s="135" t="s">
        <v>380</v>
      </c>
      <c r="B9" s="132">
        <v>0</v>
      </c>
      <c r="C9" s="132">
        <v>0</v>
      </c>
      <c r="D9" s="133" t="s">
        <v>273</v>
      </c>
      <c r="E9"/>
    </row>
    <row r="10" spans="1:5" s="32" customFormat="1" ht="30" customHeight="1" x14ac:dyDescent="0.3">
      <c r="A10" s="134" t="s">
        <v>381</v>
      </c>
      <c r="B10" s="170">
        <v>0</v>
      </c>
      <c r="C10" s="132">
        <v>0</v>
      </c>
      <c r="D10" s="133" t="s">
        <v>273</v>
      </c>
      <c r="E10"/>
    </row>
    <row r="11" spans="1:5" s="32" customFormat="1" ht="15" customHeight="1" x14ac:dyDescent="0.3">
      <c r="A11" s="131" t="s">
        <v>382</v>
      </c>
      <c r="B11" s="132">
        <v>0</v>
      </c>
      <c r="C11" s="132">
        <v>0</v>
      </c>
      <c r="D11" s="133" t="s">
        <v>273</v>
      </c>
      <c r="E11"/>
    </row>
    <row r="12" spans="1:5" s="32" customFormat="1" ht="15" customHeight="1" x14ac:dyDescent="0.3">
      <c r="A12" s="135" t="s">
        <v>383</v>
      </c>
      <c r="B12" s="132">
        <v>0</v>
      </c>
      <c r="C12" s="132">
        <v>0</v>
      </c>
      <c r="D12" s="133" t="s">
        <v>273</v>
      </c>
      <c r="E12"/>
    </row>
    <row r="13" spans="1:5" s="32" customFormat="1" ht="15" customHeight="1" x14ac:dyDescent="0.3">
      <c r="A13" s="137" t="s">
        <v>384</v>
      </c>
      <c r="B13" s="170">
        <v>0</v>
      </c>
      <c r="C13" s="132">
        <v>0</v>
      </c>
      <c r="D13" s="133" t="s">
        <v>273</v>
      </c>
      <c r="E13"/>
    </row>
    <row r="14" spans="1:5" s="32" customFormat="1" ht="15" customHeight="1" x14ac:dyDescent="0.3">
      <c r="A14" s="137" t="s">
        <v>385</v>
      </c>
      <c r="B14" s="170">
        <v>0</v>
      </c>
      <c r="C14" s="132">
        <v>0</v>
      </c>
      <c r="D14" s="133" t="s">
        <v>273</v>
      </c>
      <c r="E14"/>
    </row>
    <row r="15" spans="1:5" s="32" customFormat="1" ht="15" customHeight="1" x14ac:dyDescent="0.3">
      <c r="A15" s="135" t="s">
        <v>386</v>
      </c>
      <c r="B15" s="132">
        <v>0</v>
      </c>
      <c r="C15" s="132">
        <v>0</v>
      </c>
      <c r="D15" s="133" t="s">
        <v>273</v>
      </c>
      <c r="E15"/>
    </row>
    <row r="16" spans="1:5" s="32" customFormat="1" ht="15" customHeight="1" x14ac:dyDescent="0.3">
      <c r="A16" s="137" t="s">
        <v>438</v>
      </c>
      <c r="B16" s="170">
        <v>0</v>
      </c>
      <c r="C16" s="132">
        <v>0</v>
      </c>
      <c r="D16" s="133" t="s">
        <v>273</v>
      </c>
      <c r="E16"/>
    </row>
    <row r="17" spans="1:5" s="32" customFormat="1" ht="15" customHeight="1" x14ac:dyDescent="0.3">
      <c r="A17" s="137" t="s">
        <v>388</v>
      </c>
      <c r="B17" s="170">
        <v>0</v>
      </c>
      <c r="C17" s="132">
        <v>0</v>
      </c>
      <c r="D17" s="133" t="s">
        <v>273</v>
      </c>
      <c r="E17"/>
    </row>
    <row r="18" spans="1:5" s="32" customFormat="1" ht="15" customHeight="1" x14ac:dyDescent="0.3">
      <c r="A18" s="134" t="s">
        <v>393</v>
      </c>
      <c r="B18" s="132">
        <v>0</v>
      </c>
      <c r="C18" s="132">
        <v>0</v>
      </c>
      <c r="D18" s="133" t="s">
        <v>273</v>
      </c>
      <c r="E18"/>
    </row>
    <row r="19" spans="1:5" s="32" customFormat="1" ht="15" customHeight="1" x14ac:dyDescent="0.3">
      <c r="A19" s="134" t="s">
        <v>439</v>
      </c>
      <c r="B19" s="132">
        <v>0</v>
      </c>
      <c r="C19" s="132">
        <v>0</v>
      </c>
      <c r="D19" s="133" t="s">
        <v>273</v>
      </c>
      <c r="E19"/>
    </row>
    <row r="20" spans="1:5" s="32" customFormat="1" ht="15" customHeight="1" x14ac:dyDescent="0.3">
      <c r="A20" s="134" t="s">
        <v>395</v>
      </c>
      <c r="B20" s="132">
        <v>3.14E-3</v>
      </c>
      <c r="C20" s="132">
        <v>0</v>
      </c>
      <c r="D20" s="133" t="s">
        <v>273</v>
      </c>
      <c r="E20"/>
    </row>
    <row r="21" spans="1:5" s="32" customFormat="1" ht="15" customHeight="1" x14ac:dyDescent="0.3">
      <c r="A21" s="135" t="s">
        <v>396</v>
      </c>
      <c r="B21" s="132">
        <v>2.0600000000000002E-3</v>
      </c>
      <c r="C21" s="132">
        <v>0</v>
      </c>
      <c r="D21" s="133" t="s">
        <v>273</v>
      </c>
      <c r="E21"/>
    </row>
    <row r="22" spans="1:5" s="32" customFormat="1" ht="15" customHeight="1" x14ac:dyDescent="0.3">
      <c r="A22" s="135" t="s">
        <v>397</v>
      </c>
      <c r="B22" s="132">
        <v>0</v>
      </c>
      <c r="C22" s="132">
        <v>0</v>
      </c>
      <c r="D22" s="133" t="s">
        <v>273</v>
      </c>
      <c r="E22"/>
    </row>
    <row r="23" spans="1:5" s="32" customFormat="1" ht="15" customHeight="1" x14ac:dyDescent="0.3">
      <c r="A23" s="171" t="s">
        <v>398</v>
      </c>
      <c r="B23" s="132">
        <v>1.08E-3</v>
      </c>
      <c r="C23" s="132">
        <v>0</v>
      </c>
      <c r="D23" s="133" t="s">
        <v>273</v>
      </c>
      <c r="E23"/>
    </row>
    <row r="24" spans="1:5" s="32" customFormat="1" ht="15" customHeight="1" x14ac:dyDescent="0.3">
      <c r="A24" s="135" t="s">
        <v>399</v>
      </c>
      <c r="B24" s="132">
        <v>0</v>
      </c>
      <c r="C24" s="132">
        <v>0</v>
      </c>
      <c r="D24" s="133" t="s">
        <v>273</v>
      </c>
      <c r="E24"/>
    </row>
    <row r="25" spans="1:5" s="32" customFormat="1" ht="15" customHeight="1" x14ac:dyDescent="0.3">
      <c r="A25" s="134" t="s">
        <v>400</v>
      </c>
      <c r="B25" s="132">
        <v>4.0999999999999999E-4</v>
      </c>
      <c r="C25" s="132">
        <v>0</v>
      </c>
      <c r="D25" s="133" t="s">
        <v>273</v>
      </c>
      <c r="E25"/>
    </row>
    <row r="26" spans="1:5" s="32" customFormat="1" ht="15" customHeight="1" x14ac:dyDescent="0.3">
      <c r="A26" s="135" t="s">
        <v>401</v>
      </c>
      <c r="B26" s="132">
        <v>3.5999999999999997E-4</v>
      </c>
      <c r="C26" s="132">
        <v>0</v>
      </c>
      <c r="D26" s="133" t="s">
        <v>273</v>
      </c>
      <c r="E26"/>
    </row>
    <row r="27" spans="1:5" s="32" customFormat="1" ht="15" customHeight="1" x14ac:dyDescent="0.3">
      <c r="A27" s="135" t="s">
        <v>402</v>
      </c>
      <c r="B27" s="170">
        <v>0</v>
      </c>
      <c r="C27" s="132">
        <v>0</v>
      </c>
      <c r="D27" s="133" t="s">
        <v>273</v>
      </c>
      <c r="E27"/>
    </row>
    <row r="28" spans="1:5" s="32" customFormat="1" ht="15" customHeight="1" x14ac:dyDescent="0.3">
      <c r="A28" s="135" t="s">
        <v>236</v>
      </c>
      <c r="B28" s="132">
        <v>5.0000000000000002E-5</v>
      </c>
      <c r="C28" s="132">
        <v>0</v>
      </c>
      <c r="D28" s="133" t="s">
        <v>273</v>
      </c>
      <c r="E28"/>
    </row>
    <row r="29" spans="1:5" s="32" customFormat="1" ht="15" customHeight="1" x14ac:dyDescent="0.3">
      <c r="A29" s="134" t="s">
        <v>403</v>
      </c>
      <c r="B29" s="132">
        <v>2.0999999999999998E-4</v>
      </c>
      <c r="C29" s="132">
        <v>0</v>
      </c>
      <c r="D29" s="133" t="s">
        <v>273</v>
      </c>
      <c r="E29"/>
    </row>
    <row r="30" spans="1:5" s="32" customFormat="1" ht="15" customHeight="1" x14ac:dyDescent="0.3">
      <c r="A30" s="135" t="s">
        <v>404</v>
      </c>
      <c r="B30" s="132">
        <v>0</v>
      </c>
      <c r="C30" s="132">
        <v>0</v>
      </c>
      <c r="D30" s="133" t="s">
        <v>273</v>
      </c>
      <c r="E30"/>
    </row>
    <row r="31" spans="1:5" s="32" customFormat="1" ht="15" customHeight="1" x14ac:dyDescent="0.3">
      <c r="A31" s="135" t="s">
        <v>405</v>
      </c>
      <c r="B31" s="170">
        <v>0</v>
      </c>
      <c r="C31" s="132">
        <v>0</v>
      </c>
      <c r="D31" s="133" t="s">
        <v>273</v>
      </c>
      <c r="E31"/>
    </row>
    <row r="32" spans="1:5" s="32" customFormat="1" ht="15" customHeight="1" x14ac:dyDescent="0.3">
      <c r="A32" s="135" t="s">
        <v>406</v>
      </c>
      <c r="B32" s="132">
        <v>2.0999999999999998E-4</v>
      </c>
      <c r="C32" s="132">
        <v>0</v>
      </c>
      <c r="D32" s="133" t="s">
        <v>273</v>
      </c>
      <c r="E32"/>
    </row>
    <row r="33" spans="1:5" s="32" customFormat="1" ht="30" customHeight="1" x14ac:dyDescent="0.3">
      <c r="A33" s="131" t="s">
        <v>407</v>
      </c>
      <c r="B33" s="132">
        <v>-4.6000000000000001E-4</v>
      </c>
      <c r="C33" s="132">
        <v>0</v>
      </c>
      <c r="D33" s="133" t="s">
        <v>273</v>
      </c>
      <c r="E33"/>
    </row>
    <row r="34" spans="1:5" s="32" customFormat="1" ht="15" customHeight="1" x14ac:dyDescent="0.3">
      <c r="A34" s="135" t="s">
        <v>408</v>
      </c>
      <c r="B34" s="132">
        <v>-4.6000000000000001E-4</v>
      </c>
      <c r="C34" s="132">
        <v>0</v>
      </c>
      <c r="D34" s="133" t="s">
        <v>273</v>
      </c>
      <c r="E34"/>
    </row>
    <row r="35" spans="1:5" s="32" customFormat="1" ht="15" customHeight="1" x14ac:dyDescent="0.3">
      <c r="A35" s="135" t="s">
        <v>409</v>
      </c>
      <c r="B35" s="132">
        <v>0</v>
      </c>
      <c r="C35" s="132">
        <v>0</v>
      </c>
      <c r="D35" s="133" t="s">
        <v>273</v>
      </c>
      <c r="E35"/>
    </row>
    <row r="36" spans="1:5" s="32" customFormat="1" ht="15" customHeight="1" x14ac:dyDescent="0.3">
      <c r="A36" s="135" t="s">
        <v>410</v>
      </c>
      <c r="B36" s="132">
        <v>0</v>
      </c>
      <c r="C36" s="132">
        <v>0</v>
      </c>
      <c r="D36" s="133" t="s">
        <v>273</v>
      </c>
      <c r="E36"/>
    </row>
    <row r="37" spans="1:5" s="32" customFormat="1" ht="15" customHeight="1" x14ac:dyDescent="0.3">
      <c r="A37" s="178" t="s">
        <v>411</v>
      </c>
      <c r="B37" s="132">
        <v>0</v>
      </c>
      <c r="C37" s="132">
        <v>0</v>
      </c>
      <c r="D37" s="133" t="s">
        <v>273</v>
      </c>
      <c r="E37"/>
    </row>
    <row r="38" spans="1:5" s="32" customFormat="1" ht="15" customHeight="1" x14ac:dyDescent="0.3">
      <c r="A38" s="179" t="s">
        <v>412</v>
      </c>
      <c r="B38" s="132">
        <v>0</v>
      </c>
      <c r="C38" s="132">
        <v>0</v>
      </c>
      <c r="D38" s="133" t="s">
        <v>273</v>
      </c>
      <c r="E38"/>
    </row>
    <row r="39" spans="1:5" s="32" customFormat="1" ht="30" customHeight="1" x14ac:dyDescent="0.3">
      <c r="A39" s="135" t="s">
        <v>413</v>
      </c>
      <c r="B39" s="170">
        <v>0</v>
      </c>
      <c r="C39" s="132">
        <v>0</v>
      </c>
      <c r="D39" s="133" t="s">
        <v>273</v>
      </c>
      <c r="E39"/>
    </row>
    <row r="40" spans="1:5" s="32" customFormat="1" ht="15" customHeight="1" x14ac:dyDescent="0.3">
      <c r="A40" s="135" t="s">
        <v>414</v>
      </c>
      <c r="B40" s="132">
        <v>0</v>
      </c>
      <c r="C40" s="132">
        <v>0</v>
      </c>
      <c r="D40" s="133" t="s">
        <v>273</v>
      </c>
      <c r="E40"/>
    </row>
    <row r="41" spans="1:5" s="32" customFormat="1" ht="30" customHeight="1" x14ac:dyDescent="0.3">
      <c r="A41" s="131" t="s">
        <v>415</v>
      </c>
      <c r="B41" s="132">
        <v>-2.0000000000000002E-5</v>
      </c>
      <c r="C41" s="132">
        <v>0</v>
      </c>
      <c r="D41" s="133" t="s">
        <v>273</v>
      </c>
      <c r="E41"/>
    </row>
    <row r="42" spans="1:5" s="32" customFormat="1" ht="15" customHeight="1" x14ac:dyDescent="0.3">
      <c r="A42" s="135" t="s">
        <v>416</v>
      </c>
      <c r="B42" s="132">
        <v>0</v>
      </c>
      <c r="C42" s="132">
        <v>0</v>
      </c>
      <c r="D42" s="133" t="s">
        <v>273</v>
      </c>
      <c r="E42"/>
    </row>
    <row r="43" spans="1:5" s="32" customFormat="1" ht="30" customHeight="1" x14ac:dyDescent="0.3">
      <c r="A43" s="135" t="s">
        <v>417</v>
      </c>
      <c r="B43" s="132">
        <v>-2.0000000000000002E-5</v>
      </c>
      <c r="C43" s="132">
        <v>0</v>
      </c>
      <c r="D43" s="133" t="s">
        <v>273</v>
      </c>
      <c r="E43"/>
    </row>
    <row r="44" spans="1:5" s="32" customFormat="1" ht="15" customHeight="1" x14ac:dyDescent="0.3">
      <c r="A44" s="180" t="s">
        <v>418</v>
      </c>
      <c r="B44" s="132">
        <v>0</v>
      </c>
      <c r="C44" s="132">
        <v>0</v>
      </c>
      <c r="D44" s="133" t="s">
        <v>273</v>
      </c>
      <c r="E44"/>
    </row>
    <row r="45" spans="1:5" s="32" customFormat="1" ht="15" customHeight="1" x14ac:dyDescent="0.3">
      <c r="A45" s="166" t="s">
        <v>419</v>
      </c>
      <c r="B45" s="132">
        <v>-5.0000000000000002E-5</v>
      </c>
      <c r="C45" s="132">
        <v>0</v>
      </c>
      <c r="D45" s="133" t="s">
        <v>273</v>
      </c>
      <c r="E45"/>
    </row>
    <row r="46" spans="1:5" s="32" customFormat="1" ht="15" customHeight="1" x14ac:dyDescent="0.3">
      <c r="A46" s="131" t="s">
        <v>420</v>
      </c>
      <c r="B46" s="170">
        <v>2.9999999999999997E-5</v>
      </c>
      <c r="C46" s="132">
        <v>0</v>
      </c>
      <c r="D46" s="133" t="s">
        <v>273</v>
      </c>
      <c r="E46"/>
    </row>
    <row r="47" spans="1:5" s="32" customFormat="1" ht="15" customHeight="1" x14ac:dyDescent="0.3">
      <c r="A47" s="134" t="s">
        <v>421</v>
      </c>
      <c r="B47" s="132">
        <v>-5.8999999999999992E-4</v>
      </c>
      <c r="C47" s="132">
        <v>0</v>
      </c>
      <c r="D47" s="133" t="s">
        <v>273</v>
      </c>
      <c r="E47"/>
    </row>
    <row r="48" spans="1:5" s="32" customFormat="1" ht="15" customHeight="1" x14ac:dyDescent="0.3">
      <c r="A48" s="135" t="s">
        <v>422</v>
      </c>
      <c r="B48" s="132">
        <v>0</v>
      </c>
      <c r="C48" s="132">
        <v>0</v>
      </c>
      <c r="D48" s="133" t="s">
        <v>273</v>
      </c>
      <c r="E48"/>
    </row>
    <row r="49" spans="1:5" s="32" customFormat="1" ht="15" customHeight="1" x14ac:dyDescent="0.3">
      <c r="A49" s="135" t="s">
        <v>423</v>
      </c>
      <c r="B49" s="132">
        <v>0</v>
      </c>
      <c r="C49" s="132">
        <v>0</v>
      </c>
      <c r="D49" s="133" t="s">
        <v>273</v>
      </c>
      <c r="E49"/>
    </row>
    <row r="50" spans="1:5" s="32" customFormat="1" ht="30" customHeight="1" x14ac:dyDescent="0.3">
      <c r="A50" s="135" t="s">
        <v>424</v>
      </c>
      <c r="B50" s="132">
        <v>0</v>
      </c>
      <c r="C50" s="132">
        <v>0</v>
      </c>
      <c r="D50" s="133" t="s">
        <v>273</v>
      </c>
      <c r="E50"/>
    </row>
    <row r="51" spans="1:5" s="32" customFormat="1" ht="30" customHeight="1" x14ac:dyDescent="0.3">
      <c r="A51" s="181" t="s">
        <v>425</v>
      </c>
      <c r="B51" s="132">
        <v>0</v>
      </c>
      <c r="C51" s="132">
        <v>0</v>
      </c>
      <c r="D51" s="133" t="s">
        <v>273</v>
      </c>
      <c r="E51"/>
    </row>
    <row r="52" spans="1:5" s="32" customFormat="1" ht="15" customHeight="1" x14ac:dyDescent="0.3">
      <c r="A52" s="180" t="s">
        <v>426</v>
      </c>
      <c r="B52" s="132">
        <v>0</v>
      </c>
      <c r="C52" s="132">
        <v>0</v>
      </c>
      <c r="D52" s="133" t="s">
        <v>273</v>
      </c>
      <c r="E52"/>
    </row>
    <row r="53" spans="1:5" ht="14.4" x14ac:dyDescent="0.3">
      <c r="A53" s="135" t="s">
        <v>427</v>
      </c>
      <c r="B53" s="132">
        <v>-5.8999999999999992E-4</v>
      </c>
      <c r="C53" s="132">
        <v>0</v>
      </c>
      <c r="D53" s="133" t="s">
        <v>273</v>
      </c>
      <c r="E53"/>
    </row>
    <row r="54" spans="1:5" ht="14.4" x14ac:dyDescent="0.3">
      <c r="A54" s="131" t="s">
        <v>369</v>
      </c>
      <c r="B54" s="132">
        <v>0</v>
      </c>
      <c r="C54" s="132">
        <v>0</v>
      </c>
      <c r="D54" s="133" t="s">
        <v>273</v>
      </c>
      <c r="E54"/>
    </row>
    <row r="55" spans="1:5" x14ac:dyDescent="0.25">
      <c r="A55" s="166" t="s">
        <v>428</v>
      </c>
      <c r="B55" s="132">
        <v>0</v>
      </c>
      <c r="C55" s="132">
        <v>0</v>
      </c>
      <c r="D55" s="133" t="s">
        <v>273</v>
      </c>
    </row>
    <row r="56" spans="1:5" ht="24" x14ac:dyDescent="0.25">
      <c r="A56" s="131" t="s">
        <v>429</v>
      </c>
      <c r="B56" s="170">
        <v>0</v>
      </c>
      <c r="C56" s="170">
        <v>0</v>
      </c>
      <c r="D56" s="133" t="s">
        <v>273</v>
      </c>
    </row>
    <row r="57" spans="1:5" ht="24" x14ac:dyDescent="0.25">
      <c r="A57" s="138" t="s">
        <v>430</v>
      </c>
      <c r="B57" s="172">
        <v>0</v>
      </c>
      <c r="C57" s="172">
        <v>0</v>
      </c>
      <c r="D57" s="140" t="s">
        <v>273</v>
      </c>
    </row>
    <row r="58" spans="1:5" x14ac:dyDescent="0.25">
      <c r="A58" s="173" t="s">
        <v>431</v>
      </c>
      <c r="B58" s="142">
        <v>9.1199999999999996E-3</v>
      </c>
      <c r="C58" s="142">
        <v>1.176E-2</v>
      </c>
      <c r="D58" s="143">
        <v>-0.22448979591836737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olha74">
    <pageSetUpPr fitToPage="1"/>
  </sheetPr>
  <dimension ref="A1:E47"/>
  <sheetViews>
    <sheetView showGridLines="0" workbookViewId="0">
      <selection sqref="A1:D47"/>
    </sheetView>
  </sheetViews>
  <sheetFormatPr defaultColWidth="9.21875" defaultRowHeight="12" x14ac:dyDescent="0.3"/>
  <cols>
    <col min="1" max="1" width="74.77734375" style="38" customWidth="1"/>
    <col min="2" max="3" width="10.77734375" style="38" customWidth="1"/>
    <col min="4" max="4" width="8.77734375" style="38" customWidth="1"/>
    <col min="5" max="16384" width="9.21875" style="38"/>
  </cols>
  <sheetData>
    <row r="1" spans="1:5" x14ac:dyDescent="0.3">
      <c r="A1" s="368" t="s">
        <v>488</v>
      </c>
      <c r="B1" s="368"/>
      <c r="C1" s="368"/>
      <c r="D1" s="368"/>
    </row>
    <row r="2" spans="1:5" ht="12" customHeight="1" x14ac:dyDescent="0.3">
      <c r="A2" s="182"/>
      <c r="B2" s="183"/>
      <c r="C2" s="183"/>
      <c r="D2" s="127" t="s">
        <v>278</v>
      </c>
      <c r="E2"/>
    </row>
    <row r="3" spans="1:5" ht="12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5" ht="12.75" customHeight="1" x14ac:dyDescent="0.3">
      <c r="A4" s="168"/>
      <c r="B4" s="369"/>
      <c r="C4" s="369"/>
      <c r="D4" s="370"/>
      <c r="E4"/>
    </row>
    <row r="5" spans="1:5" s="39" customFormat="1" ht="15" customHeight="1" x14ac:dyDescent="0.3">
      <c r="A5" s="169" t="s">
        <v>400</v>
      </c>
      <c r="B5" s="129">
        <v>53209.74003999999</v>
      </c>
      <c r="C5" s="129">
        <v>32945.928890000003</v>
      </c>
      <c r="D5" s="130">
        <v>0.61506267489548949</v>
      </c>
      <c r="E5"/>
    </row>
    <row r="6" spans="1:5" s="39" customFormat="1" ht="15" customHeight="1" x14ac:dyDescent="0.3">
      <c r="A6" s="135" t="s">
        <v>401</v>
      </c>
      <c r="B6" s="170">
        <v>38555.331279999991</v>
      </c>
      <c r="C6" s="170">
        <v>22938.938170000001</v>
      </c>
      <c r="D6" s="133">
        <v>0.68078099318578822</v>
      </c>
      <c r="E6"/>
    </row>
    <row r="7" spans="1:5" s="39" customFormat="1" ht="15" customHeight="1" x14ac:dyDescent="0.3">
      <c r="A7" s="135" t="s">
        <v>402</v>
      </c>
      <c r="B7" s="170">
        <v>0</v>
      </c>
      <c r="C7" s="170">
        <v>0</v>
      </c>
      <c r="D7" s="133" t="s">
        <v>273</v>
      </c>
      <c r="E7"/>
    </row>
    <row r="8" spans="1:5" s="39" customFormat="1" ht="15" customHeight="1" x14ac:dyDescent="0.3">
      <c r="A8" s="135" t="s">
        <v>236</v>
      </c>
      <c r="B8" s="170">
        <v>14654.408760000002</v>
      </c>
      <c r="C8" s="170">
        <v>10006.99072</v>
      </c>
      <c r="D8" s="133">
        <v>0.46441714297902359</v>
      </c>
      <c r="E8"/>
    </row>
    <row r="9" spans="1:5" s="39" customFormat="1" ht="15" customHeight="1" x14ac:dyDescent="0.3">
      <c r="A9" s="166" t="s">
        <v>403</v>
      </c>
      <c r="B9" s="132">
        <v>38665.33967999999</v>
      </c>
      <c r="C9" s="132">
        <v>35700.184070000003</v>
      </c>
      <c r="D9" s="133">
        <v>8.3057151867508283E-2</v>
      </c>
      <c r="E9"/>
    </row>
    <row r="10" spans="1:5" s="39" customFormat="1" ht="15" customHeight="1" x14ac:dyDescent="0.3">
      <c r="A10" s="135" t="s">
        <v>489</v>
      </c>
      <c r="B10" s="170">
        <v>1880.0101599999998</v>
      </c>
      <c r="C10" s="170">
        <v>1499.2245399999999</v>
      </c>
      <c r="D10" s="133">
        <v>0.25398838522213607</v>
      </c>
      <c r="E10"/>
    </row>
    <row r="11" spans="1:5" s="39" customFormat="1" ht="15" customHeight="1" x14ac:dyDescent="0.3">
      <c r="A11" s="135" t="s">
        <v>490</v>
      </c>
      <c r="B11" s="170">
        <v>0</v>
      </c>
      <c r="C11" s="170">
        <v>0</v>
      </c>
      <c r="D11" s="133" t="s">
        <v>273</v>
      </c>
      <c r="E11"/>
    </row>
    <row r="12" spans="1:5" s="39" customFormat="1" ht="15" customHeight="1" x14ac:dyDescent="0.3">
      <c r="A12" s="135" t="s">
        <v>343</v>
      </c>
      <c r="B12" s="170">
        <v>36785.329519999999</v>
      </c>
      <c r="C12" s="170">
        <v>34200.95953</v>
      </c>
      <c r="D12" s="133">
        <v>7.5564253913199986E-2</v>
      </c>
      <c r="E12"/>
    </row>
    <row r="13" spans="1:5" s="39" customFormat="1" ht="30" customHeight="1" x14ac:dyDescent="0.3">
      <c r="A13" s="131" t="s">
        <v>407</v>
      </c>
      <c r="B13" s="132">
        <v>-2305.4602300000006</v>
      </c>
      <c r="C13" s="132">
        <v>14015.940029999998</v>
      </c>
      <c r="D13" s="133" t="s">
        <v>273</v>
      </c>
      <c r="E13"/>
    </row>
    <row r="14" spans="1:5" s="39" customFormat="1" ht="15" customHeight="1" x14ac:dyDescent="0.3">
      <c r="A14" s="135" t="s">
        <v>408</v>
      </c>
      <c r="B14" s="170">
        <v>-773.60835000000009</v>
      </c>
      <c r="C14" s="170">
        <v>-94.495340000000084</v>
      </c>
      <c r="D14" s="133">
        <v>-7.1867354517164479</v>
      </c>
      <c r="E14"/>
    </row>
    <row r="15" spans="1:5" s="39" customFormat="1" ht="15" customHeight="1" x14ac:dyDescent="0.3">
      <c r="A15" s="135" t="s">
        <v>409</v>
      </c>
      <c r="B15" s="170">
        <v>0</v>
      </c>
      <c r="C15" s="170">
        <v>-2.2440199999999999</v>
      </c>
      <c r="D15" s="133">
        <v>-1</v>
      </c>
      <c r="E15"/>
    </row>
    <row r="16" spans="1:5" s="39" customFormat="1" ht="15" customHeight="1" x14ac:dyDescent="0.3">
      <c r="A16" s="135" t="s">
        <v>410</v>
      </c>
      <c r="B16" s="170">
        <v>7.87364</v>
      </c>
      <c r="C16" s="170">
        <v>0</v>
      </c>
      <c r="D16" s="133" t="s">
        <v>273</v>
      </c>
      <c r="E16"/>
    </row>
    <row r="17" spans="1:5" s="39" customFormat="1" ht="15" customHeight="1" x14ac:dyDescent="0.3">
      <c r="A17" s="135" t="s">
        <v>411</v>
      </c>
      <c r="B17" s="170">
        <v>0</v>
      </c>
      <c r="C17" s="170">
        <v>0</v>
      </c>
      <c r="D17" s="133" t="s">
        <v>273</v>
      </c>
      <c r="E17"/>
    </row>
    <row r="18" spans="1:5" s="39" customFormat="1" ht="15" customHeight="1" x14ac:dyDescent="0.3">
      <c r="A18" s="135" t="s">
        <v>412</v>
      </c>
      <c r="B18" s="170">
        <v>-2055.4927000000002</v>
      </c>
      <c r="C18" s="170">
        <v>649.63905</v>
      </c>
      <c r="D18" s="133" t="s">
        <v>273</v>
      </c>
      <c r="E18"/>
    </row>
    <row r="19" spans="1:5" s="39" customFormat="1" ht="30" customHeight="1" x14ac:dyDescent="0.3">
      <c r="A19" s="135" t="s">
        <v>413</v>
      </c>
      <c r="B19" s="170">
        <v>0</v>
      </c>
      <c r="C19" s="170">
        <v>0</v>
      </c>
      <c r="D19" s="133" t="s">
        <v>273</v>
      </c>
      <c r="E19"/>
    </row>
    <row r="20" spans="1:5" s="39" customFormat="1" ht="15" customHeight="1" x14ac:dyDescent="0.3">
      <c r="A20" s="135" t="s">
        <v>414</v>
      </c>
      <c r="B20" s="170">
        <v>515.76717999999994</v>
      </c>
      <c r="C20" s="170">
        <v>13463.040339999998</v>
      </c>
      <c r="D20" s="133">
        <v>-0.96169014078732229</v>
      </c>
      <c r="E20"/>
    </row>
    <row r="21" spans="1:5" s="39" customFormat="1" ht="30" customHeight="1" x14ac:dyDescent="0.3">
      <c r="A21" s="131" t="s">
        <v>415</v>
      </c>
      <c r="B21" s="132">
        <v>-9846.9095799999996</v>
      </c>
      <c r="C21" s="132">
        <v>-8967.330109999999</v>
      </c>
      <c r="D21" s="133">
        <v>-9.8087107222597947E-2</v>
      </c>
      <c r="E21"/>
    </row>
    <row r="22" spans="1:5" s="39" customFormat="1" ht="15" customHeight="1" x14ac:dyDescent="0.3">
      <c r="A22" s="135" t="s">
        <v>416</v>
      </c>
      <c r="B22" s="170">
        <v>-1682.92371</v>
      </c>
      <c r="C22" s="170">
        <v>-597.92744999999991</v>
      </c>
      <c r="D22" s="133">
        <v>-1.8145951653499104</v>
      </c>
      <c r="E22"/>
    </row>
    <row r="23" spans="1:5" s="39" customFormat="1" ht="30" customHeight="1" x14ac:dyDescent="0.3">
      <c r="A23" s="135" t="s">
        <v>417</v>
      </c>
      <c r="B23" s="170">
        <v>-1786.17632</v>
      </c>
      <c r="C23" s="170">
        <v>-776.79075</v>
      </c>
      <c r="D23" s="133">
        <v>-1.2994304708185571</v>
      </c>
      <c r="E23"/>
    </row>
    <row r="24" spans="1:5" s="39" customFormat="1" ht="15" customHeight="1" x14ac:dyDescent="0.3">
      <c r="A24" s="131" t="s">
        <v>418</v>
      </c>
      <c r="B24" s="170">
        <v>-6377.8095499999999</v>
      </c>
      <c r="C24" s="170">
        <v>-7592.6119100000005</v>
      </c>
      <c r="D24" s="133"/>
      <c r="E24"/>
    </row>
    <row r="25" spans="1:5" s="39" customFormat="1" ht="15" customHeight="1" x14ac:dyDescent="0.3">
      <c r="A25" s="166" t="s">
        <v>419</v>
      </c>
      <c r="B25" s="170">
        <v>-185.09017000000006</v>
      </c>
      <c r="C25" s="170">
        <v>3829.80458</v>
      </c>
      <c r="D25" s="133" t="s">
        <v>273</v>
      </c>
      <c r="E25"/>
    </row>
    <row r="26" spans="1:5" s="39" customFormat="1" ht="15" customHeight="1" x14ac:dyDescent="0.3">
      <c r="A26" s="131" t="s">
        <v>491</v>
      </c>
      <c r="B26" s="170">
        <v>22.135479999999866</v>
      </c>
      <c r="C26" s="170">
        <v>1341.1579899999999</v>
      </c>
      <c r="D26" s="133">
        <v>-0.98349524801324872</v>
      </c>
      <c r="E26"/>
    </row>
    <row r="27" spans="1:5" s="39" customFormat="1" ht="15" customHeight="1" x14ac:dyDescent="0.3">
      <c r="A27" s="134" t="s">
        <v>492</v>
      </c>
      <c r="B27" s="132">
        <v>-3917.3728000000015</v>
      </c>
      <c r="C27" s="132">
        <v>-583.84232999999961</v>
      </c>
      <c r="D27" s="133">
        <v>-5.709641625334025</v>
      </c>
      <c r="E27"/>
    </row>
    <row r="28" spans="1:5" s="39" customFormat="1" ht="15" customHeight="1" x14ac:dyDescent="0.3">
      <c r="A28" s="135" t="s">
        <v>493</v>
      </c>
      <c r="B28" s="170">
        <v>259.41055999999998</v>
      </c>
      <c r="C28" s="170">
        <v>77.817859999999996</v>
      </c>
      <c r="D28" s="133">
        <v>2.3335607018748652</v>
      </c>
      <c r="E28"/>
    </row>
    <row r="29" spans="1:5" s="39" customFormat="1" ht="15" customHeight="1" x14ac:dyDescent="0.3">
      <c r="A29" s="135" t="s">
        <v>423</v>
      </c>
      <c r="B29" s="170">
        <v>-2062.8179799999998</v>
      </c>
      <c r="C29" s="170">
        <v>1936.1925800000001</v>
      </c>
      <c r="D29" s="133" t="s">
        <v>273</v>
      </c>
      <c r="E29"/>
    </row>
    <row r="30" spans="1:5" s="39" customFormat="1" ht="15" customHeight="1" x14ac:dyDescent="0.3">
      <c r="A30" s="135" t="s">
        <v>424</v>
      </c>
      <c r="B30" s="170">
        <v>0</v>
      </c>
      <c r="C30" s="170">
        <v>0</v>
      </c>
      <c r="D30" s="133" t="s">
        <v>273</v>
      </c>
      <c r="E30"/>
    </row>
    <row r="31" spans="1:5" s="39" customFormat="1" ht="15" customHeight="1" x14ac:dyDescent="0.3">
      <c r="A31" s="131" t="s">
        <v>425</v>
      </c>
      <c r="B31" s="170">
        <v>0</v>
      </c>
      <c r="C31" s="170">
        <v>0</v>
      </c>
      <c r="D31" s="133" t="s">
        <v>273</v>
      </c>
      <c r="E31"/>
    </row>
    <row r="32" spans="1:5" s="39" customFormat="1" ht="15" customHeight="1" x14ac:dyDescent="0.3">
      <c r="A32" s="131" t="s">
        <v>426</v>
      </c>
      <c r="B32" s="170">
        <v>-86.568160000000006</v>
      </c>
      <c r="C32" s="170">
        <v>-235.90901000000002</v>
      </c>
      <c r="D32" s="133">
        <v>0.63304428262405077</v>
      </c>
      <c r="E32"/>
    </row>
    <row r="33" spans="1:5" s="39" customFormat="1" ht="30" customHeight="1" x14ac:dyDescent="0.3">
      <c r="A33" s="135" t="s">
        <v>494</v>
      </c>
      <c r="B33" s="170">
        <v>-2027.3972200000019</v>
      </c>
      <c r="C33" s="170">
        <v>-2361.9437599999997</v>
      </c>
      <c r="D33" s="133">
        <v>0.14164034964151639</v>
      </c>
      <c r="E33"/>
    </row>
    <row r="34" spans="1:5" s="39" customFormat="1" ht="30" customHeight="1" x14ac:dyDescent="0.3">
      <c r="A34" s="131" t="s">
        <v>369</v>
      </c>
      <c r="B34" s="170">
        <v>-15.724910000000003</v>
      </c>
      <c r="C34" s="170">
        <v>369.89113000000003</v>
      </c>
      <c r="D34" s="133" t="s">
        <v>273</v>
      </c>
      <c r="E34"/>
    </row>
    <row r="35" spans="1:5" s="39" customFormat="1" ht="15" customHeight="1" x14ac:dyDescent="0.3">
      <c r="A35" s="166" t="s">
        <v>428</v>
      </c>
      <c r="B35" s="170">
        <v>207.77398000000005</v>
      </c>
      <c r="C35" s="170">
        <v>-84.697999999999993</v>
      </c>
      <c r="D35" s="133" t="s">
        <v>273</v>
      </c>
      <c r="E35"/>
    </row>
    <row r="36" spans="1:5" s="39" customFormat="1" ht="15" customHeight="1" x14ac:dyDescent="0.3">
      <c r="A36" s="166" t="s">
        <v>495</v>
      </c>
      <c r="B36" s="170">
        <v>5016.0481099999997</v>
      </c>
      <c r="C36" s="170">
        <v>-11598.408869999999</v>
      </c>
      <c r="D36" s="133" t="s">
        <v>273</v>
      </c>
      <c r="E36"/>
    </row>
    <row r="37" spans="1:5" s="39" customFormat="1" ht="15" customHeight="1" x14ac:dyDescent="0.3">
      <c r="A37" s="166" t="s">
        <v>496</v>
      </c>
      <c r="B37" s="170">
        <v>11537.177290000001</v>
      </c>
      <c r="C37" s="170">
        <v>2294.0153000000014</v>
      </c>
      <c r="D37" s="133">
        <v>4.029250367249074</v>
      </c>
      <c r="E37"/>
    </row>
    <row r="38" spans="1:5" s="39" customFormat="1" ht="15" customHeight="1" x14ac:dyDescent="0.3">
      <c r="A38" s="184" t="s">
        <v>497</v>
      </c>
      <c r="B38" s="170">
        <v>309077.81099999999</v>
      </c>
      <c r="C38" s="170">
        <v>3.7915900000000002</v>
      </c>
      <c r="D38" s="133">
        <v>81515.675326182405</v>
      </c>
      <c r="E38"/>
    </row>
    <row r="39" spans="1:5" s="39" customFormat="1" ht="15" customHeight="1" x14ac:dyDescent="0.3">
      <c r="A39" s="131" t="s">
        <v>429</v>
      </c>
      <c r="B39" s="170">
        <v>-1635.79196</v>
      </c>
      <c r="C39" s="170">
        <v>652.94419999999991</v>
      </c>
      <c r="D39" s="133" t="s">
        <v>273</v>
      </c>
      <c r="E39"/>
    </row>
    <row r="40" spans="1:5" s="39" customFormat="1" ht="15" customHeight="1" x14ac:dyDescent="0.3">
      <c r="A40" s="131" t="s">
        <v>498</v>
      </c>
      <c r="B40" s="170">
        <v>2995.3620000000001</v>
      </c>
      <c r="C40" s="170">
        <v>9116.0331900000001</v>
      </c>
      <c r="D40" s="133">
        <v>-0.67141826520708392</v>
      </c>
      <c r="E40"/>
    </row>
    <row r="41" spans="1:5" s="39" customFormat="1" ht="15" customHeight="1" x14ac:dyDescent="0.3">
      <c r="A41" s="185" t="s">
        <v>499</v>
      </c>
      <c r="B41" s="132">
        <v>442814.40238000004</v>
      </c>
      <c r="C41" s="132">
        <v>439011.86853000004</v>
      </c>
      <c r="D41" s="133">
        <v>8.6615741454383333E-3</v>
      </c>
      <c r="E41"/>
    </row>
    <row r="42" spans="1:5" ht="14.4" x14ac:dyDescent="0.3">
      <c r="A42" s="185" t="s">
        <v>500</v>
      </c>
      <c r="B42" s="132">
        <v>336145.38398999994</v>
      </c>
      <c r="C42" s="132">
        <v>392286.37765000004</v>
      </c>
      <c r="D42" s="133">
        <v>-0.14311226914458242</v>
      </c>
      <c r="E42"/>
    </row>
    <row r="43" spans="1:5" ht="14.4" x14ac:dyDescent="0.3">
      <c r="A43" s="185" t="s">
        <v>501</v>
      </c>
      <c r="B43" s="132">
        <v>323297.00793999992</v>
      </c>
      <c r="C43" s="132">
        <v>31999.545899999994</v>
      </c>
      <c r="D43" s="133">
        <v>9.1031748684908678</v>
      </c>
      <c r="E43"/>
    </row>
    <row r="44" spans="1:5" ht="14.4" x14ac:dyDescent="0.3">
      <c r="A44" s="186" t="s">
        <v>502</v>
      </c>
      <c r="B44" s="132">
        <v>1102256.79431</v>
      </c>
      <c r="C44" s="132">
        <v>863297.79206000012</v>
      </c>
      <c r="D44" s="133">
        <v>0.27679788416902618</v>
      </c>
      <c r="E44"/>
    </row>
    <row r="45" spans="1:5" ht="14.4" x14ac:dyDescent="0.3">
      <c r="A45" s="135" t="s">
        <v>503</v>
      </c>
      <c r="B45" s="170">
        <v>229392.52976</v>
      </c>
      <c r="C45" s="170">
        <v>203847.40099000002</v>
      </c>
      <c r="D45" s="133">
        <v>0.12531495935654902</v>
      </c>
      <c r="E45"/>
    </row>
    <row r="46" spans="1:5" x14ac:dyDescent="0.3">
      <c r="A46" s="187" t="s">
        <v>504</v>
      </c>
      <c r="B46" s="172">
        <v>50864.064090000022</v>
      </c>
      <c r="C46" s="172">
        <v>13885.354260000004</v>
      </c>
      <c r="D46" s="140">
        <v>2.6631448602305956</v>
      </c>
    </row>
    <row r="47" spans="1:5" x14ac:dyDescent="0.3">
      <c r="A47" s="141" t="s">
        <v>505</v>
      </c>
      <c r="B47" s="142">
        <v>822000.20044000028</v>
      </c>
      <c r="C47" s="142">
        <v>645565.03677999985</v>
      </c>
      <c r="D47" s="143">
        <v>0.27330346844686271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0:C23 B25:C41 B6:C8 B10:C12 B14:C18" xr:uid="{00000000-0002-0000-4000-000000000000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41" xr:uid="{00000000-0002-0000-4000-000001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olha65">
    <pageSetUpPr fitToPage="1"/>
  </sheetPr>
  <dimension ref="A1:G288"/>
  <sheetViews>
    <sheetView showGridLines="0" zoomScaleNormal="100" workbookViewId="0">
      <selection sqref="A1:D50"/>
    </sheetView>
  </sheetViews>
  <sheetFormatPr defaultColWidth="9.21875" defaultRowHeight="12" x14ac:dyDescent="0.3"/>
  <cols>
    <col min="1" max="1" width="48.21875" style="2" customWidth="1"/>
    <col min="2" max="2" width="11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7" ht="35.25" customHeight="1" x14ac:dyDescent="0.3">
      <c r="A1" s="364" t="s">
        <v>506</v>
      </c>
      <c r="B1" s="364"/>
      <c r="C1" s="364"/>
      <c r="D1" s="364"/>
    </row>
    <row r="2" spans="1:7" ht="14.4" x14ac:dyDescent="0.3">
      <c r="A2" s="33">
        <v>210000</v>
      </c>
      <c r="D2" s="127" t="s">
        <v>278</v>
      </c>
      <c r="E2"/>
      <c r="F2"/>
      <c r="G2"/>
    </row>
    <row r="3" spans="1:7" ht="25.05" customHeight="1" x14ac:dyDescent="0.3">
      <c r="A3" s="75"/>
      <c r="B3" s="75">
        <v>2022</v>
      </c>
      <c r="C3" s="75">
        <v>2021</v>
      </c>
      <c r="D3" s="188" t="s">
        <v>279</v>
      </c>
      <c r="E3"/>
      <c r="F3"/>
      <c r="G3"/>
    </row>
    <row r="4" spans="1:7" ht="20.100000000000001" customHeight="1" x14ac:dyDescent="0.3">
      <c r="A4" s="189" t="s">
        <v>377</v>
      </c>
      <c r="B4" s="190">
        <v>2966193.3308999999</v>
      </c>
      <c r="C4" s="190">
        <v>2705907.6127500003</v>
      </c>
      <c r="D4" s="191">
        <v>9.6191650048788047E-2</v>
      </c>
      <c r="E4"/>
      <c r="F4"/>
      <c r="G4"/>
    </row>
    <row r="5" spans="1:7" ht="20.100000000000001" customHeight="1" x14ac:dyDescent="0.3">
      <c r="A5" s="192" t="s">
        <v>507</v>
      </c>
      <c r="B5" s="193">
        <v>2217291.4199299999</v>
      </c>
      <c r="C5" s="193">
        <v>2025665.5805700002</v>
      </c>
      <c r="D5" s="194">
        <v>9.4598951178347157E-2</v>
      </c>
      <c r="E5"/>
      <c r="F5"/>
      <c r="G5"/>
    </row>
    <row r="6" spans="1:7" ht="20.100000000000001" customHeight="1" x14ac:dyDescent="0.3">
      <c r="A6" s="192" t="s">
        <v>97</v>
      </c>
      <c r="B6" s="193">
        <v>748901.91097000008</v>
      </c>
      <c r="C6" s="193">
        <v>680242.0321800001</v>
      </c>
      <c r="D6" s="194">
        <v>0.10093448440691444</v>
      </c>
      <c r="E6"/>
      <c r="F6"/>
      <c r="G6"/>
    </row>
    <row r="7" spans="1:7" ht="20.100000000000001" customHeight="1" x14ac:dyDescent="0.3">
      <c r="A7" s="195" t="s">
        <v>508</v>
      </c>
      <c r="B7" s="196">
        <v>1976892.2564100001</v>
      </c>
      <c r="C7" s="196">
        <v>1923682.82326</v>
      </c>
      <c r="D7" s="197">
        <v>2.7660190394499518E-2</v>
      </c>
      <c r="E7"/>
      <c r="F7"/>
      <c r="G7"/>
    </row>
    <row r="8" spans="1:7" ht="20.100000000000001" customHeight="1" x14ac:dyDescent="0.3">
      <c r="A8" s="198" t="s">
        <v>383</v>
      </c>
      <c r="B8" s="193">
        <v>1918219.8644300001</v>
      </c>
      <c r="C8" s="193">
        <v>1760081.2198000001</v>
      </c>
      <c r="D8" s="194">
        <v>8.9847356389592958E-2</v>
      </c>
      <c r="E8"/>
      <c r="F8"/>
      <c r="G8"/>
    </row>
    <row r="9" spans="1:7" ht="20.100000000000001" customHeight="1" x14ac:dyDescent="0.3">
      <c r="A9" s="199" t="s">
        <v>507</v>
      </c>
      <c r="B9" s="193">
        <v>1392570.6747099999</v>
      </c>
      <c r="C9" s="193">
        <v>1272748.2536300002</v>
      </c>
      <c r="D9" s="194">
        <v>9.414463601757439E-2</v>
      </c>
      <c r="E9"/>
      <c r="F9"/>
      <c r="G9"/>
    </row>
    <row r="10" spans="1:7" ht="20.100000000000001" customHeight="1" x14ac:dyDescent="0.3">
      <c r="A10" s="199" t="s">
        <v>97</v>
      </c>
      <c r="B10" s="193">
        <v>525649.18972000002</v>
      </c>
      <c r="C10" s="193">
        <v>487332.96616999997</v>
      </c>
      <c r="D10" s="194">
        <v>7.8624320967102257E-2</v>
      </c>
      <c r="E10"/>
      <c r="F10"/>
      <c r="G10"/>
    </row>
    <row r="11" spans="1:7" ht="20.100000000000001" customHeight="1" x14ac:dyDescent="0.3">
      <c r="A11" s="198" t="s">
        <v>509</v>
      </c>
      <c r="B11" s="193">
        <v>58672.39198</v>
      </c>
      <c r="C11" s="193">
        <v>163601.60345999995</v>
      </c>
      <c r="D11" s="194">
        <v>-0.64137031215378526</v>
      </c>
      <c r="E11"/>
      <c r="F11"/>
      <c r="G11"/>
    </row>
    <row r="12" spans="1:7" ht="20.100000000000001" customHeight="1" x14ac:dyDescent="0.3">
      <c r="A12" s="199" t="s">
        <v>507</v>
      </c>
      <c r="B12" s="193">
        <v>29052.246640000001</v>
      </c>
      <c r="C12" s="193">
        <v>149386.57967999997</v>
      </c>
      <c r="D12" s="194">
        <v>-0.80552304830706589</v>
      </c>
      <c r="E12"/>
      <c r="F12"/>
      <c r="G12"/>
    </row>
    <row r="13" spans="1:7" ht="20.100000000000001" customHeight="1" x14ac:dyDescent="0.3">
      <c r="A13" s="199" t="s">
        <v>97</v>
      </c>
      <c r="B13" s="193">
        <v>29620.145339999995</v>
      </c>
      <c r="C13" s="193">
        <v>14215.023780000001</v>
      </c>
      <c r="D13" s="194">
        <v>1.0837211248056029</v>
      </c>
      <c r="E13"/>
      <c r="F13"/>
      <c r="G13"/>
    </row>
    <row r="14" spans="1:7" ht="20.100000000000001" customHeight="1" x14ac:dyDescent="0.3">
      <c r="A14" s="195" t="s">
        <v>510</v>
      </c>
      <c r="B14" s="196">
        <v>587712.56916000007</v>
      </c>
      <c r="C14" s="196">
        <v>545059.56923000002</v>
      </c>
      <c r="D14" s="197">
        <v>7.8253831944012031E-2</v>
      </c>
      <c r="E14"/>
      <c r="F14"/>
      <c r="G14"/>
    </row>
    <row r="15" spans="1:7" ht="20.100000000000001" customHeight="1" x14ac:dyDescent="0.3">
      <c r="A15" s="192" t="s">
        <v>396</v>
      </c>
      <c r="B15" s="193">
        <v>480886.62637999997</v>
      </c>
      <c r="C15" s="193">
        <v>440041.99901000003</v>
      </c>
      <c r="D15" s="194">
        <v>9.2819838701514001E-2</v>
      </c>
      <c r="E15"/>
      <c r="F15"/>
      <c r="G15"/>
    </row>
    <row r="16" spans="1:7" ht="20.100000000000001" customHeight="1" x14ac:dyDescent="0.3">
      <c r="A16" s="198" t="s">
        <v>507</v>
      </c>
      <c r="B16" s="193">
        <v>378861.69761999999</v>
      </c>
      <c r="C16" s="193">
        <v>346264.54699</v>
      </c>
      <c r="D16" s="194">
        <v>9.4139440244055406E-2</v>
      </c>
      <c r="E16"/>
      <c r="F16"/>
      <c r="G16"/>
    </row>
    <row r="17" spans="1:7" ht="20.100000000000001" customHeight="1" x14ac:dyDescent="0.3">
      <c r="A17" s="198" t="s">
        <v>97</v>
      </c>
      <c r="B17" s="193">
        <v>102024.92876</v>
      </c>
      <c r="C17" s="193">
        <v>93777.452020000012</v>
      </c>
      <c r="D17" s="194">
        <v>8.7947332352781737E-2</v>
      </c>
      <c r="E17"/>
      <c r="F17"/>
      <c r="G17"/>
    </row>
    <row r="18" spans="1:7" ht="20.100000000000001" customHeight="1" x14ac:dyDescent="0.3">
      <c r="A18" s="192" t="s">
        <v>511</v>
      </c>
      <c r="B18" s="193">
        <v>-10133.428599999999</v>
      </c>
      <c r="C18" s="193">
        <v>-3953.9380699999988</v>
      </c>
      <c r="D18" s="194">
        <v>-1.5628698327083312</v>
      </c>
      <c r="E18"/>
      <c r="F18"/>
      <c r="G18"/>
    </row>
    <row r="19" spans="1:7" ht="20.100000000000001" customHeight="1" x14ac:dyDescent="0.3">
      <c r="A19" s="198" t="s">
        <v>507</v>
      </c>
      <c r="B19" s="193">
        <v>-9124.4159099999997</v>
      </c>
      <c r="C19" s="193">
        <v>-4188.8446299999987</v>
      </c>
      <c r="D19" s="194">
        <v>-1.1782655400135962</v>
      </c>
      <c r="E19"/>
      <c r="F19"/>
      <c r="G19"/>
    </row>
    <row r="20" spans="1:7" ht="20.100000000000001" customHeight="1" x14ac:dyDescent="0.3">
      <c r="A20" s="198" t="s">
        <v>97</v>
      </c>
      <c r="B20" s="193">
        <v>-1009.0126899999999</v>
      </c>
      <c r="C20" s="193">
        <v>234.90655999999998</v>
      </c>
      <c r="D20" s="194" t="s">
        <v>273</v>
      </c>
      <c r="E20"/>
      <c r="F20"/>
      <c r="G20"/>
    </row>
    <row r="21" spans="1:7" ht="20.100000000000001" customHeight="1" x14ac:dyDescent="0.3">
      <c r="A21" s="192" t="s">
        <v>512</v>
      </c>
      <c r="B21" s="193">
        <v>116959.37138000004</v>
      </c>
      <c r="C21" s="193">
        <v>108971.50829000003</v>
      </c>
      <c r="D21" s="194">
        <v>7.3302308239529435E-2</v>
      </c>
      <c r="E21"/>
      <c r="F21"/>
      <c r="G21"/>
    </row>
    <row r="22" spans="1:7" ht="20.100000000000001" customHeight="1" x14ac:dyDescent="0.3">
      <c r="A22" s="198" t="s">
        <v>507</v>
      </c>
      <c r="B22" s="193">
        <v>90592.606100000034</v>
      </c>
      <c r="C22" s="193">
        <v>84526.232170000018</v>
      </c>
      <c r="D22" s="194">
        <v>7.1769127456187354E-2</v>
      </c>
      <c r="E22"/>
      <c r="F22"/>
      <c r="G22"/>
    </row>
    <row r="23" spans="1:7" ht="20.100000000000001" customHeight="1" x14ac:dyDescent="0.3">
      <c r="A23" s="198" t="s">
        <v>97</v>
      </c>
      <c r="B23" s="193">
        <v>26366.765280000003</v>
      </c>
      <c r="C23" s="193">
        <v>24445.276120000002</v>
      </c>
      <c r="D23" s="194">
        <v>7.8603700386428832E-2</v>
      </c>
      <c r="E23"/>
      <c r="F23"/>
      <c r="G23"/>
    </row>
    <row r="24" spans="1:7" ht="20.100000000000001" customHeight="1" x14ac:dyDescent="0.3">
      <c r="A24" s="195" t="s">
        <v>325</v>
      </c>
      <c r="B24" s="196">
        <v>3497056.0532400007</v>
      </c>
      <c r="C24" s="196">
        <v>3413214.3324800003</v>
      </c>
      <c r="D24" s="197">
        <v>2.456386051182502E-2</v>
      </c>
      <c r="E24"/>
      <c r="F24"/>
      <c r="G24"/>
    </row>
    <row r="25" spans="1:7" ht="20.100000000000001" customHeight="1" x14ac:dyDescent="0.3">
      <c r="A25" s="192" t="s">
        <v>309</v>
      </c>
      <c r="B25" s="193">
        <v>288874.03678000002</v>
      </c>
      <c r="C25" s="193">
        <v>262229.63438</v>
      </c>
      <c r="D25" s="194">
        <v>0.10160713705373703</v>
      </c>
      <c r="E25"/>
      <c r="F25"/>
      <c r="G25"/>
    </row>
    <row r="26" spans="1:7" ht="20.100000000000001" customHeight="1" x14ac:dyDescent="0.3">
      <c r="A26" s="198" t="s">
        <v>507</v>
      </c>
      <c r="B26" s="193">
        <v>233278.96213000003</v>
      </c>
      <c r="C26" s="193">
        <v>213474.81973000002</v>
      </c>
      <c r="D26" s="194">
        <v>9.2770390554951732E-2</v>
      </c>
      <c r="E26"/>
      <c r="F26"/>
      <c r="G26"/>
    </row>
    <row r="27" spans="1:7" ht="20.100000000000001" customHeight="1" x14ac:dyDescent="0.3">
      <c r="A27" s="198" t="s">
        <v>97</v>
      </c>
      <c r="B27" s="193">
        <v>55595.074649999995</v>
      </c>
      <c r="C27" s="193">
        <v>48754.81465</v>
      </c>
      <c r="D27" s="194">
        <v>0.14029916940726173</v>
      </c>
      <c r="E27"/>
      <c r="F27"/>
      <c r="G27"/>
    </row>
    <row r="28" spans="1:7" ht="20.100000000000001" customHeight="1" x14ac:dyDescent="0.3">
      <c r="A28" s="192" t="s">
        <v>310</v>
      </c>
      <c r="B28" s="193">
        <v>3178666.6688400004</v>
      </c>
      <c r="C28" s="193">
        <v>3123397.6705000005</v>
      </c>
      <c r="D28" s="194">
        <v>1.7695152577594131E-2</v>
      </c>
      <c r="E28"/>
      <c r="F28"/>
      <c r="G28"/>
    </row>
    <row r="29" spans="1:7" ht="20.100000000000001" customHeight="1" x14ac:dyDescent="0.3">
      <c r="A29" s="198" t="s">
        <v>507</v>
      </c>
      <c r="B29" s="193">
        <v>3038929.8655200005</v>
      </c>
      <c r="C29" s="193">
        <v>3013624.0997900004</v>
      </c>
      <c r="D29" s="194">
        <v>8.3971208392459307E-3</v>
      </c>
      <c r="E29"/>
      <c r="F29"/>
      <c r="G29"/>
    </row>
    <row r="30" spans="1:7" ht="20.100000000000001" customHeight="1" x14ac:dyDescent="0.3">
      <c r="A30" s="198" t="s">
        <v>97</v>
      </c>
      <c r="B30" s="193">
        <v>139736.80332000001</v>
      </c>
      <c r="C30" s="193">
        <v>109773.57071</v>
      </c>
      <c r="D30" s="194">
        <v>0.27295488719372107</v>
      </c>
      <c r="E30"/>
      <c r="F30"/>
      <c r="G30"/>
    </row>
    <row r="31" spans="1:7" ht="20.100000000000001" customHeight="1" x14ac:dyDescent="0.3">
      <c r="A31" s="192" t="s">
        <v>311</v>
      </c>
      <c r="B31" s="193">
        <v>3555.2937300000003</v>
      </c>
      <c r="C31" s="193">
        <v>3811.99991</v>
      </c>
      <c r="D31" s="194">
        <v>-6.7341601799775441E-2</v>
      </c>
      <c r="E31"/>
      <c r="F31"/>
      <c r="G31"/>
    </row>
    <row r="32" spans="1:7" ht="20.100000000000001" customHeight="1" x14ac:dyDescent="0.3">
      <c r="A32" s="198" t="s">
        <v>507</v>
      </c>
      <c r="B32" s="193">
        <v>984.82354999999995</v>
      </c>
      <c r="C32" s="193">
        <v>1227.6930400000001</v>
      </c>
      <c r="D32" s="194">
        <v>-0.1978259076878045</v>
      </c>
      <c r="E32"/>
      <c r="F32"/>
      <c r="G32"/>
    </row>
    <row r="33" spans="1:7" ht="20.100000000000001" customHeight="1" x14ac:dyDescent="0.3">
      <c r="A33" s="198" t="s">
        <v>97</v>
      </c>
      <c r="B33" s="193">
        <v>2570.4701800000003</v>
      </c>
      <c r="C33" s="193">
        <v>2584.3068699999999</v>
      </c>
      <c r="D33" s="194">
        <v>-5.3541203487184053E-3</v>
      </c>
      <c r="E33"/>
      <c r="F33"/>
      <c r="G33"/>
    </row>
    <row r="34" spans="1:7" ht="20.100000000000001" customHeight="1" x14ac:dyDescent="0.3">
      <c r="A34" s="192" t="s">
        <v>513</v>
      </c>
      <c r="B34" s="193">
        <v>25960.053889999999</v>
      </c>
      <c r="C34" s="193">
        <v>21775.027690000003</v>
      </c>
      <c r="D34" s="194">
        <v>0.19219384055809652</v>
      </c>
      <c r="E34"/>
      <c r="F34"/>
      <c r="G34"/>
    </row>
    <row r="35" spans="1:7" ht="20.100000000000001" customHeight="1" x14ac:dyDescent="0.3">
      <c r="A35" s="198" t="s">
        <v>507</v>
      </c>
      <c r="B35" s="193">
        <v>25960.053889999999</v>
      </c>
      <c r="C35" s="193">
        <v>21775.027690000003</v>
      </c>
      <c r="D35" s="194">
        <v>0.19219384055809652</v>
      </c>
      <c r="E35"/>
      <c r="F35"/>
      <c r="G35"/>
    </row>
    <row r="36" spans="1:7" ht="20.100000000000001" customHeight="1" x14ac:dyDescent="0.3">
      <c r="A36" s="198" t="s">
        <v>97</v>
      </c>
      <c r="B36" s="193">
        <v>0</v>
      </c>
      <c r="C36" s="193">
        <v>0</v>
      </c>
      <c r="D36" s="194" t="s">
        <v>273</v>
      </c>
      <c r="E36"/>
      <c r="F36"/>
      <c r="G36"/>
    </row>
    <row r="37" spans="1:7" ht="20.100000000000001" customHeight="1" x14ac:dyDescent="0.3">
      <c r="A37" s="192" t="s">
        <v>338</v>
      </c>
      <c r="B37" s="193">
        <v>0</v>
      </c>
      <c r="C37" s="193">
        <v>2000</v>
      </c>
      <c r="D37" s="194">
        <v>-1</v>
      </c>
      <c r="E37"/>
      <c r="F37"/>
      <c r="G37"/>
    </row>
    <row r="38" spans="1:7" ht="20.100000000000001" customHeight="1" x14ac:dyDescent="0.3">
      <c r="A38" s="198" t="s">
        <v>507</v>
      </c>
      <c r="B38" s="193">
        <v>0</v>
      </c>
      <c r="C38" s="193">
        <v>2000</v>
      </c>
      <c r="D38" s="194">
        <v>-1</v>
      </c>
      <c r="E38"/>
      <c r="F38"/>
      <c r="G38"/>
    </row>
    <row r="39" spans="1:7" ht="20.100000000000001" customHeight="1" x14ac:dyDescent="0.3">
      <c r="A39" s="198" t="s">
        <v>97</v>
      </c>
      <c r="B39" s="193">
        <v>0</v>
      </c>
      <c r="C39" s="193">
        <v>0</v>
      </c>
      <c r="D39" s="194" t="s">
        <v>273</v>
      </c>
      <c r="E39"/>
      <c r="F39"/>
      <c r="G39"/>
    </row>
    <row r="40" spans="1:7" ht="14.4" x14ac:dyDescent="0.3">
      <c r="E40"/>
      <c r="F40"/>
      <c r="G40"/>
    </row>
    <row r="41" spans="1:7" ht="14.4" x14ac:dyDescent="0.3">
      <c r="E41"/>
      <c r="F41"/>
      <c r="G41"/>
    </row>
    <row r="42" spans="1:7" ht="14.4" x14ac:dyDescent="0.3">
      <c r="E42"/>
      <c r="F42"/>
      <c r="G42"/>
    </row>
    <row r="43" spans="1:7" ht="14.4" x14ac:dyDescent="0.3">
      <c r="E43"/>
      <c r="F43"/>
      <c r="G43"/>
    </row>
    <row r="44" spans="1:7" ht="14.4" x14ac:dyDescent="0.3">
      <c r="E44"/>
      <c r="F44"/>
      <c r="G44"/>
    </row>
    <row r="45" spans="1:7" ht="14.4" x14ac:dyDescent="0.3">
      <c r="E45"/>
      <c r="F45"/>
      <c r="G45"/>
    </row>
    <row r="46" spans="1:7" ht="14.4" x14ac:dyDescent="0.3">
      <c r="E46"/>
      <c r="F46"/>
      <c r="G46"/>
    </row>
    <row r="47" spans="1:7" ht="14.4" x14ac:dyDescent="0.3">
      <c r="E47"/>
      <c r="F47"/>
      <c r="G47"/>
    </row>
    <row r="48" spans="1:7" ht="14.4" x14ac:dyDescent="0.3">
      <c r="E48"/>
      <c r="F48"/>
      <c r="G48"/>
    </row>
    <row r="49" spans="1:7" ht="14.4" x14ac:dyDescent="0.3">
      <c r="E49"/>
      <c r="F49"/>
      <c r="G49"/>
    </row>
    <row r="50" spans="1:7" ht="14.4" x14ac:dyDescent="0.3">
      <c r="E50"/>
      <c r="F50"/>
      <c r="G50"/>
    </row>
    <row r="51" spans="1:7" ht="14.4" x14ac:dyDescent="0.3">
      <c r="A51"/>
      <c r="B51"/>
      <c r="C51"/>
      <c r="D51"/>
      <c r="E51"/>
      <c r="F51"/>
      <c r="G51"/>
    </row>
    <row r="52" spans="1:7" ht="14.4" x14ac:dyDescent="0.3">
      <c r="A52"/>
      <c r="B52"/>
      <c r="C52"/>
      <c r="D52"/>
      <c r="E52"/>
      <c r="F52"/>
      <c r="G52"/>
    </row>
    <row r="53" spans="1:7" ht="14.4" x14ac:dyDescent="0.3">
      <c r="A53"/>
      <c r="B53"/>
      <c r="C53"/>
      <c r="D53"/>
      <c r="E53"/>
      <c r="F53"/>
      <c r="G53"/>
    </row>
    <row r="54" spans="1:7" ht="14.4" x14ac:dyDescent="0.3">
      <c r="A54"/>
      <c r="B54"/>
      <c r="C54"/>
      <c r="D54"/>
      <c r="E54"/>
      <c r="F54"/>
      <c r="G54"/>
    </row>
    <row r="55" spans="1:7" ht="14.4" x14ac:dyDescent="0.3">
      <c r="A55"/>
      <c r="B55"/>
      <c r="C55"/>
      <c r="D55"/>
      <c r="E55"/>
      <c r="F55"/>
      <c r="G55"/>
    </row>
    <row r="56" spans="1:7" ht="14.4" x14ac:dyDescent="0.3">
      <c r="A56"/>
      <c r="B56"/>
      <c r="C56"/>
      <c r="D56"/>
      <c r="E56"/>
      <c r="F56"/>
      <c r="G56"/>
    </row>
    <row r="57" spans="1:7" ht="14.4" x14ac:dyDescent="0.3">
      <c r="A57"/>
      <c r="B57"/>
      <c r="C57"/>
      <c r="D57"/>
      <c r="E57"/>
      <c r="F57"/>
      <c r="G57"/>
    </row>
    <row r="58" spans="1:7" ht="14.4" x14ac:dyDescent="0.3">
      <c r="A58"/>
      <c r="B58"/>
      <c r="C58"/>
      <c r="D58"/>
      <c r="E58"/>
      <c r="F58"/>
      <c r="G58"/>
    </row>
    <row r="59" spans="1:7" ht="14.4" x14ac:dyDescent="0.3">
      <c r="A59"/>
      <c r="B59"/>
      <c r="C59"/>
      <c r="D59"/>
      <c r="E59"/>
      <c r="F59"/>
      <c r="G59"/>
    </row>
    <row r="60" spans="1:7" ht="14.4" x14ac:dyDescent="0.3">
      <c r="A60"/>
      <c r="B60"/>
      <c r="C60"/>
      <c r="D60"/>
      <c r="E60"/>
      <c r="F60"/>
      <c r="G60"/>
    </row>
    <row r="61" spans="1:7" ht="14.4" x14ac:dyDescent="0.3">
      <c r="A61"/>
      <c r="B61"/>
      <c r="C61"/>
      <c r="D61"/>
      <c r="E61"/>
      <c r="F61"/>
      <c r="G61"/>
    </row>
    <row r="62" spans="1:7" ht="14.4" x14ac:dyDescent="0.3">
      <c r="A62"/>
      <c r="B62"/>
      <c r="C62"/>
      <c r="D62"/>
      <c r="E62"/>
      <c r="F62"/>
      <c r="G62"/>
    </row>
    <row r="63" spans="1:7" ht="14.4" x14ac:dyDescent="0.3">
      <c r="A63"/>
      <c r="B63"/>
      <c r="C63"/>
      <c r="D63"/>
      <c r="E63"/>
      <c r="F63"/>
      <c r="G63"/>
    </row>
    <row r="64" spans="1:7" ht="14.4" x14ac:dyDescent="0.3">
      <c r="A64"/>
      <c r="B64"/>
      <c r="C64"/>
      <c r="D64"/>
      <c r="E64"/>
      <c r="F64"/>
      <c r="G64"/>
    </row>
    <row r="65" spans="1:7" ht="14.4" x14ac:dyDescent="0.3">
      <c r="A65"/>
      <c r="B65"/>
      <c r="C65"/>
      <c r="D65"/>
      <c r="E65"/>
      <c r="F65"/>
      <c r="G65"/>
    </row>
    <row r="66" spans="1:7" ht="14.4" x14ac:dyDescent="0.3">
      <c r="A66"/>
      <c r="B66"/>
      <c r="C66"/>
      <c r="D66"/>
      <c r="E66"/>
      <c r="F66"/>
      <c r="G66"/>
    </row>
    <row r="67" spans="1:7" ht="14.4" x14ac:dyDescent="0.3">
      <c r="A67"/>
      <c r="B67"/>
      <c r="C67"/>
      <c r="D67"/>
      <c r="E67"/>
      <c r="F67"/>
      <c r="G67"/>
    </row>
    <row r="68" spans="1:7" ht="14.4" x14ac:dyDescent="0.3">
      <c r="A68"/>
      <c r="B68"/>
      <c r="C68"/>
      <c r="D68"/>
      <c r="E68"/>
      <c r="F68"/>
      <c r="G68"/>
    </row>
    <row r="69" spans="1:7" ht="14.4" x14ac:dyDescent="0.3">
      <c r="A69"/>
      <c r="B69"/>
      <c r="C69"/>
      <c r="D69"/>
      <c r="E69"/>
      <c r="F69"/>
      <c r="G69"/>
    </row>
    <row r="70" spans="1:7" ht="14.4" x14ac:dyDescent="0.3">
      <c r="A70"/>
      <c r="B70"/>
      <c r="C70"/>
      <c r="D70"/>
      <c r="E70"/>
      <c r="F70"/>
      <c r="G70"/>
    </row>
    <row r="71" spans="1:7" ht="14.4" x14ac:dyDescent="0.3">
      <c r="A71"/>
      <c r="B71"/>
      <c r="C71"/>
      <c r="D71"/>
      <c r="E71"/>
      <c r="F71"/>
      <c r="G71"/>
    </row>
    <row r="72" spans="1:7" ht="14.4" x14ac:dyDescent="0.3">
      <c r="A72"/>
      <c r="B72"/>
      <c r="C72"/>
      <c r="D72"/>
      <c r="E72"/>
      <c r="F72"/>
      <c r="G72"/>
    </row>
    <row r="73" spans="1:7" ht="14.4" x14ac:dyDescent="0.3">
      <c r="A73"/>
      <c r="B73"/>
      <c r="C73"/>
      <c r="D73"/>
      <c r="E73"/>
      <c r="F73"/>
      <c r="G73"/>
    </row>
    <row r="74" spans="1:7" ht="14.4" x14ac:dyDescent="0.3">
      <c r="A74"/>
      <c r="B74"/>
      <c r="C74"/>
      <c r="D74"/>
      <c r="E74"/>
      <c r="F74"/>
      <c r="G74"/>
    </row>
    <row r="75" spans="1:7" ht="14.4" x14ac:dyDescent="0.3">
      <c r="A75"/>
      <c r="B75"/>
      <c r="C75"/>
      <c r="D75"/>
      <c r="E75"/>
      <c r="F75"/>
      <c r="G75"/>
    </row>
    <row r="76" spans="1:7" ht="14.4" x14ac:dyDescent="0.3">
      <c r="A76"/>
      <c r="B76"/>
      <c r="C76"/>
      <c r="D76"/>
      <c r="E76"/>
      <c r="F76"/>
      <c r="G76"/>
    </row>
    <row r="77" spans="1:7" ht="14.4" x14ac:dyDescent="0.3">
      <c r="A77"/>
      <c r="B77"/>
      <c r="C77"/>
      <c r="D77"/>
      <c r="E77"/>
      <c r="F77"/>
      <c r="G77"/>
    </row>
    <row r="78" spans="1:7" ht="14.4" x14ac:dyDescent="0.3">
      <c r="A78"/>
      <c r="B78"/>
      <c r="C78"/>
      <c r="D78"/>
      <c r="E78"/>
      <c r="F78"/>
      <c r="G78"/>
    </row>
    <row r="79" spans="1:7" ht="14.4" x14ac:dyDescent="0.3">
      <c r="A79"/>
      <c r="B79"/>
      <c r="C79"/>
      <c r="D79"/>
      <c r="E79"/>
      <c r="F79"/>
      <c r="G79"/>
    </row>
    <row r="80" spans="1:7" ht="14.4" x14ac:dyDescent="0.3">
      <c r="A80"/>
      <c r="B80"/>
      <c r="C80"/>
      <c r="D80"/>
      <c r="E80"/>
      <c r="F80"/>
      <c r="G80"/>
    </row>
    <row r="81" spans="1:7" ht="14.4" x14ac:dyDescent="0.3">
      <c r="A81"/>
      <c r="B81"/>
      <c r="C81"/>
      <c r="D81"/>
      <c r="E81"/>
      <c r="F81"/>
      <c r="G81"/>
    </row>
    <row r="82" spans="1:7" ht="14.4" x14ac:dyDescent="0.3">
      <c r="A82"/>
      <c r="B82"/>
      <c r="C82"/>
      <c r="D82"/>
      <c r="E82"/>
      <c r="F82"/>
      <c r="G82"/>
    </row>
    <row r="83" spans="1:7" ht="14.4" x14ac:dyDescent="0.3">
      <c r="A83"/>
      <c r="B83"/>
      <c r="C83"/>
      <c r="D83"/>
      <c r="E83"/>
      <c r="F83"/>
      <c r="G83"/>
    </row>
    <row r="84" spans="1:7" ht="14.4" x14ac:dyDescent="0.3">
      <c r="A84"/>
      <c r="B84"/>
      <c r="C84"/>
      <c r="D84"/>
      <c r="E84"/>
      <c r="F84"/>
      <c r="G84"/>
    </row>
    <row r="85" spans="1:7" ht="14.4" x14ac:dyDescent="0.3">
      <c r="A85"/>
      <c r="B85"/>
      <c r="C85"/>
      <c r="D85"/>
      <c r="E85"/>
      <c r="F85"/>
      <c r="G85"/>
    </row>
    <row r="86" spans="1:7" ht="14.4" x14ac:dyDescent="0.3">
      <c r="A86"/>
      <c r="B86"/>
      <c r="C86"/>
      <c r="D86"/>
      <c r="E86"/>
      <c r="F86"/>
      <c r="G86"/>
    </row>
    <row r="87" spans="1:7" ht="14.4" x14ac:dyDescent="0.3">
      <c r="A87"/>
      <c r="B87"/>
      <c r="C87"/>
      <c r="D87"/>
      <c r="E87"/>
      <c r="F87"/>
      <c r="G87"/>
    </row>
    <row r="88" spans="1:7" ht="14.4" x14ac:dyDescent="0.3">
      <c r="A88"/>
      <c r="B88"/>
      <c r="C88"/>
      <c r="D88"/>
      <c r="E88"/>
      <c r="F88"/>
      <c r="G88"/>
    </row>
    <row r="89" spans="1:7" ht="14.4" x14ac:dyDescent="0.3">
      <c r="A89"/>
      <c r="B89"/>
      <c r="C89"/>
      <c r="D89"/>
      <c r="E89"/>
      <c r="F89"/>
      <c r="G89"/>
    </row>
    <row r="90" spans="1:7" ht="14.4" x14ac:dyDescent="0.3">
      <c r="A90"/>
      <c r="B90"/>
      <c r="C90"/>
      <c r="D90"/>
      <c r="E90"/>
      <c r="F90"/>
      <c r="G90"/>
    </row>
    <row r="91" spans="1:7" ht="14.4" x14ac:dyDescent="0.3">
      <c r="A91"/>
      <c r="B91"/>
      <c r="C91"/>
      <c r="D91"/>
      <c r="E91"/>
      <c r="F91"/>
      <c r="G91"/>
    </row>
    <row r="92" spans="1:7" ht="14.4" x14ac:dyDescent="0.3">
      <c r="A92"/>
      <c r="B92"/>
      <c r="C92"/>
      <c r="D92"/>
      <c r="E92"/>
      <c r="F92"/>
      <c r="G92"/>
    </row>
    <row r="93" spans="1:7" ht="14.4" x14ac:dyDescent="0.3">
      <c r="A93"/>
      <c r="B93"/>
      <c r="C93"/>
      <c r="D93"/>
      <c r="E93"/>
      <c r="F93"/>
      <c r="G93"/>
    </row>
    <row r="94" spans="1:7" ht="14.4" x14ac:dyDescent="0.3">
      <c r="A94"/>
      <c r="B94"/>
      <c r="C94"/>
      <c r="D94"/>
      <c r="E94"/>
      <c r="F94"/>
      <c r="G94"/>
    </row>
    <row r="95" spans="1:7" ht="14.4" x14ac:dyDescent="0.3">
      <c r="A95"/>
      <c r="B95"/>
      <c r="C95"/>
      <c r="D95"/>
      <c r="E95"/>
      <c r="F95"/>
      <c r="G95"/>
    </row>
    <row r="96" spans="1:7" ht="14.4" x14ac:dyDescent="0.3">
      <c r="A96"/>
      <c r="B96"/>
      <c r="C96"/>
      <c r="D96"/>
      <c r="E96"/>
      <c r="F96"/>
      <c r="G96"/>
    </row>
    <row r="97" spans="1:7" ht="14.4" x14ac:dyDescent="0.3">
      <c r="A97"/>
      <c r="B97"/>
      <c r="C97"/>
      <c r="D97"/>
      <c r="E97"/>
      <c r="F97"/>
      <c r="G97"/>
    </row>
    <row r="98" spans="1:7" ht="14.4" x14ac:dyDescent="0.3">
      <c r="A98"/>
      <c r="B98"/>
      <c r="C98"/>
      <c r="D98"/>
      <c r="E98"/>
      <c r="F98"/>
      <c r="G98"/>
    </row>
    <row r="99" spans="1:7" ht="14.4" x14ac:dyDescent="0.3">
      <c r="A99"/>
      <c r="B99"/>
      <c r="C99"/>
      <c r="D99"/>
      <c r="E99"/>
      <c r="F99"/>
      <c r="G99"/>
    </row>
    <row r="100" spans="1:7" ht="14.4" x14ac:dyDescent="0.3">
      <c r="A100"/>
      <c r="B100"/>
      <c r="C100"/>
      <c r="D100"/>
      <c r="E100"/>
      <c r="F100"/>
      <c r="G100"/>
    </row>
    <row r="101" spans="1:7" ht="14.4" x14ac:dyDescent="0.3">
      <c r="A101"/>
      <c r="B101"/>
      <c r="C101"/>
      <c r="D101"/>
      <c r="E101"/>
      <c r="F101"/>
      <c r="G101"/>
    </row>
    <row r="102" spans="1:7" ht="14.4" x14ac:dyDescent="0.3">
      <c r="A102"/>
      <c r="B102"/>
      <c r="C102"/>
      <c r="D102"/>
      <c r="E102"/>
      <c r="F102"/>
      <c r="G102"/>
    </row>
    <row r="103" spans="1:7" ht="14.4" x14ac:dyDescent="0.3">
      <c r="A103"/>
      <c r="B103"/>
      <c r="C103"/>
      <c r="D103"/>
      <c r="E103"/>
      <c r="F103"/>
      <c r="G103"/>
    </row>
    <row r="104" spans="1:7" ht="14.4" x14ac:dyDescent="0.3">
      <c r="A104"/>
      <c r="B104"/>
      <c r="C104"/>
      <c r="D104"/>
      <c r="E104"/>
      <c r="F104"/>
      <c r="G104"/>
    </row>
    <row r="105" spans="1:7" ht="14.4" x14ac:dyDescent="0.3">
      <c r="A105"/>
      <c r="B105"/>
      <c r="C105"/>
      <c r="D105"/>
      <c r="E105"/>
      <c r="F105"/>
      <c r="G105"/>
    </row>
    <row r="106" spans="1:7" ht="14.4" x14ac:dyDescent="0.3">
      <c r="A106"/>
      <c r="B106"/>
      <c r="C106"/>
      <c r="D106"/>
      <c r="E106"/>
      <c r="F106"/>
      <c r="G106"/>
    </row>
    <row r="107" spans="1:7" ht="14.4" x14ac:dyDescent="0.3">
      <c r="A107"/>
      <c r="B107"/>
      <c r="C107"/>
      <c r="D107"/>
      <c r="E107"/>
      <c r="F107"/>
      <c r="G107"/>
    </row>
    <row r="108" spans="1:7" ht="14.4" x14ac:dyDescent="0.3">
      <c r="A108"/>
      <c r="B108"/>
      <c r="C108"/>
      <c r="D108"/>
      <c r="E108"/>
      <c r="F108"/>
      <c r="G108"/>
    </row>
    <row r="109" spans="1:7" ht="14.4" x14ac:dyDescent="0.3">
      <c r="A109"/>
      <c r="B109"/>
      <c r="C109"/>
      <c r="D109"/>
      <c r="E109"/>
      <c r="F109"/>
      <c r="G109"/>
    </row>
    <row r="110" spans="1:7" ht="14.4" x14ac:dyDescent="0.3">
      <c r="A110"/>
      <c r="B110"/>
      <c r="C110"/>
      <c r="D110"/>
      <c r="E110"/>
      <c r="F110"/>
      <c r="G110"/>
    </row>
    <row r="111" spans="1:7" ht="14.4" x14ac:dyDescent="0.3">
      <c r="A111"/>
      <c r="B111"/>
      <c r="C111"/>
      <c r="D111"/>
      <c r="E111"/>
      <c r="F111"/>
      <c r="G111"/>
    </row>
    <row r="112" spans="1:7" ht="14.4" x14ac:dyDescent="0.3">
      <c r="A112"/>
      <c r="B112"/>
      <c r="C112"/>
      <c r="D112"/>
      <c r="E112"/>
      <c r="F112"/>
      <c r="G112"/>
    </row>
    <row r="113" spans="1:7" ht="14.4" x14ac:dyDescent="0.3">
      <c r="A113"/>
      <c r="B113"/>
      <c r="C113"/>
      <c r="D113"/>
      <c r="E113"/>
      <c r="F113"/>
      <c r="G113"/>
    </row>
    <row r="114" spans="1:7" ht="14.4" x14ac:dyDescent="0.3">
      <c r="A114"/>
      <c r="B114"/>
      <c r="C114"/>
      <c r="D114"/>
      <c r="E114"/>
      <c r="F114"/>
      <c r="G114"/>
    </row>
    <row r="115" spans="1:7" ht="14.4" x14ac:dyDescent="0.3">
      <c r="A115"/>
      <c r="B115"/>
      <c r="C115"/>
      <c r="D115"/>
      <c r="E115"/>
      <c r="F115"/>
      <c r="G115"/>
    </row>
    <row r="116" spans="1:7" ht="14.4" x14ac:dyDescent="0.3">
      <c r="A116"/>
      <c r="B116"/>
      <c r="C116"/>
      <c r="D116"/>
      <c r="E116"/>
      <c r="F116"/>
      <c r="G116"/>
    </row>
    <row r="117" spans="1:7" ht="14.4" x14ac:dyDescent="0.3">
      <c r="A117"/>
      <c r="B117"/>
      <c r="C117"/>
      <c r="D117"/>
      <c r="E117"/>
      <c r="F117"/>
      <c r="G117"/>
    </row>
    <row r="118" spans="1:7" ht="14.4" x14ac:dyDescent="0.3">
      <c r="A118"/>
      <c r="B118"/>
      <c r="C118"/>
      <c r="D118"/>
      <c r="E118"/>
      <c r="F118"/>
      <c r="G118"/>
    </row>
    <row r="119" spans="1:7" ht="14.4" x14ac:dyDescent="0.3">
      <c r="A119"/>
      <c r="B119"/>
      <c r="C119"/>
      <c r="D119"/>
      <c r="E119"/>
      <c r="F119"/>
      <c r="G119"/>
    </row>
    <row r="120" spans="1:7" ht="14.4" x14ac:dyDescent="0.3">
      <c r="A120"/>
      <c r="B120"/>
      <c r="C120"/>
      <c r="D120"/>
      <c r="E120"/>
      <c r="F120"/>
      <c r="G120"/>
    </row>
    <row r="121" spans="1:7" ht="14.4" x14ac:dyDescent="0.3">
      <c r="A121"/>
      <c r="B121"/>
      <c r="C121"/>
      <c r="D121"/>
      <c r="E121"/>
      <c r="F121"/>
      <c r="G121"/>
    </row>
    <row r="122" spans="1:7" ht="14.4" x14ac:dyDescent="0.3">
      <c r="A122"/>
      <c r="B122"/>
      <c r="C122"/>
      <c r="D122"/>
      <c r="E122"/>
      <c r="F122"/>
      <c r="G122"/>
    </row>
    <row r="123" spans="1:7" ht="14.4" x14ac:dyDescent="0.3">
      <c r="A123"/>
      <c r="B123"/>
      <c r="C123"/>
      <c r="D123"/>
      <c r="E123"/>
      <c r="F123"/>
      <c r="G123"/>
    </row>
    <row r="124" spans="1:7" ht="14.4" x14ac:dyDescent="0.3">
      <c r="A124"/>
      <c r="B124"/>
      <c r="C124"/>
      <c r="D124"/>
      <c r="E124"/>
      <c r="F124"/>
      <c r="G124"/>
    </row>
    <row r="125" spans="1:7" ht="14.4" x14ac:dyDescent="0.3">
      <c r="A125"/>
      <c r="B125"/>
      <c r="C125"/>
      <c r="D125"/>
      <c r="E125"/>
      <c r="F125"/>
      <c r="G125"/>
    </row>
    <row r="126" spans="1:7" ht="14.4" x14ac:dyDescent="0.3">
      <c r="A126"/>
      <c r="B126"/>
      <c r="C126"/>
      <c r="D126"/>
      <c r="E126"/>
      <c r="F126"/>
      <c r="G126"/>
    </row>
    <row r="127" spans="1:7" ht="14.4" x14ac:dyDescent="0.3">
      <c r="A127"/>
      <c r="B127"/>
      <c r="C127"/>
      <c r="D127"/>
      <c r="E127"/>
      <c r="F127"/>
      <c r="G127"/>
    </row>
    <row r="128" spans="1:7" ht="14.4" x14ac:dyDescent="0.3">
      <c r="A128"/>
      <c r="B128"/>
      <c r="C128"/>
      <c r="D128"/>
      <c r="E128"/>
      <c r="F128"/>
      <c r="G128"/>
    </row>
    <row r="129" spans="1:7" ht="14.4" x14ac:dyDescent="0.3">
      <c r="A129"/>
      <c r="B129"/>
      <c r="C129"/>
      <c r="D129"/>
      <c r="E129"/>
      <c r="F129"/>
      <c r="G129"/>
    </row>
    <row r="130" spans="1:7" ht="14.4" x14ac:dyDescent="0.3">
      <c r="A130"/>
      <c r="B130"/>
      <c r="C130"/>
      <c r="D130"/>
      <c r="E130"/>
      <c r="F130"/>
      <c r="G130"/>
    </row>
    <row r="131" spans="1:7" ht="14.4" x14ac:dyDescent="0.3">
      <c r="A131"/>
      <c r="B131"/>
      <c r="C131"/>
      <c r="D131"/>
      <c r="E131"/>
      <c r="F131"/>
      <c r="G131"/>
    </row>
    <row r="132" spans="1:7" ht="14.4" x14ac:dyDescent="0.3">
      <c r="A132"/>
      <c r="B132"/>
      <c r="C132"/>
      <c r="D132"/>
      <c r="E132"/>
      <c r="F132"/>
      <c r="G132"/>
    </row>
    <row r="133" spans="1:7" ht="14.4" x14ac:dyDescent="0.3">
      <c r="A133"/>
      <c r="B133"/>
      <c r="C133"/>
      <c r="D133"/>
      <c r="E133"/>
      <c r="F133"/>
      <c r="G133"/>
    </row>
    <row r="134" spans="1:7" ht="14.4" x14ac:dyDescent="0.3">
      <c r="A134"/>
      <c r="B134"/>
      <c r="C134"/>
      <c r="D134"/>
      <c r="E134"/>
      <c r="F134"/>
      <c r="G134"/>
    </row>
    <row r="135" spans="1:7" ht="14.4" x14ac:dyDescent="0.3">
      <c r="A135"/>
      <c r="B135"/>
      <c r="C135"/>
      <c r="D135"/>
      <c r="E135"/>
      <c r="F135"/>
      <c r="G135"/>
    </row>
    <row r="136" spans="1:7" ht="14.4" x14ac:dyDescent="0.3">
      <c r="A136"/>
      <c r="B136"/>
      <c r="C136"/>
      <c r="D136"/>
      <c r="E136"/>
      <c r="F136"/>
      <c r="G136"/>
    </row>
    <row r="137" spans="1:7" ht="14.4" x14ac:dyDescent="0.3">
      <c r="A137"/>
      <c r="B137"/>
      <c r="C137"/>
      <c r="D137"/>
      <c r="E137"/>
      <c r="F137"/>
      <c r="G137"/>
    </row>
    <row r="138" spans="1:7" ht="14.4" x14ac:dyDescent="0.3">
      <c r="A138"/>
      <c r="B138"/>
      <c r="C138"/>
      <c r="D138"/>
      <c r="E138"/>
      <c r="F138"/>
      <c r="G138"/>
    </row>
    <row r="139" spans="1:7" ht="14.4" x14ac:dyDescent="0.3">
      <c r="A139"/>
      <c r="B139"/>
      <c r="C139"/>
      <c r="D139"/>
      <c r="E139"/>
      <c r="F139"/>
      <c r="G139"/>
    </row>
    <row r="140" spans="1:7" ht="14.4" x14ac:dyDescent="0.3">
      <c r="A140"/>
      <c r="B140"/>
      <c r="C140"/>
      <c r="D140"/>
      <c r="E140"/>
      <c r="F140"/>
      <c r="G140"/>
    </row>
    <row r="141" spans="1:7" ht="14.4" x14ac:dyDescent="0.3">
      <c r="A141"/>
      <c r="B141"/>
      <c r="C141"/>
      <c r="D141"/>
      <c r="E141"/>
      <c r="F141"/>
      <c r="G141"/>
    </row>
    <row r="142" spans="1:7" ht="14.4" x14ac:dyDescent="0.3">
      <c r="A142"/>
      <c r="B142"/>
      <c r="C142"/>
      <c r="D142"/>
      <c r="E142"/>
      <c r="F142"/>
      <c r="G142"/>
    </row>
    <row r="143" spans="1:7" ht="14.4" x14ac:dyDescent="0.3">
      <c r="A143"/>
      <c r="B143"/>
      <c r="C143"/>
      <c r="D143"/>
      <c r="E143"/>
      <c r="F143"/>
      <c r="G143"/>
    </row>
    <row r="144" spans="1:7" ht="14.4" x14ac:dyDescent="0.3">
      <c r="A144"/>
      <c r="B144"/>
      <c r="C144"/>
      <c r="D144"/>
      <c r="E144"/>
      <c r="F144"/>
      <c r="G144"/>
    </row>
    <row r="145" spans="1:7" ht="14.4" x14ac:dyDescent="0.3">
      <c r="A145"/>
      <c r="B145"/>
      <c r="C145"/>
      <c r="D145"/>
      <c r="E145"/>
      <c r="F145"/>
      <c r="G145"/>
    </row>
    <row r="146" spans="1:7" ht="14.4" x14ac:dyDescent="0.3">
      <c r="A146"/>
      <c r="B146"/>
      <c r="C146"/>
      <c r="D146"/>
      <c r="E146"/>
      <c r="F146"/>
      <c r="G146"/>
    </row>
    <row r="147" spans="1:7" ht="14.4" x14ac:dyDescent="0.3">
      <c r="A147"/>
      <c r="B147"/>
      <c r="C147"/>
      <c r="D147"/>
      <c r="E147"/>
      <c r="F147"/>
      <c r="G147"/>
    </row>
    <row r="148" spans="1:7" ht="14.4" x14ac:dyDescent="0.3">
      <c r="A148"/>
      <c r="B148"/>
      <c r="C148"/>
      <c r="D148"/>
      <c r="E148"/>
      <c r="F148"/>
      <c r="G148"/>
    </row>
    <row r="149" spans="1:7" ht="14.4" x14ac:dyDescent="0.3">
      <c r="A149"/>
      <c r="B149"/>
      <c r="C149"/>
      <c r="D149"/>
      <c r="E149"/>
      <c r="F149"/>
      <c r="G149"/>
    </row>
    <row r="150" spans="1:7" ht="14.4" x14ac:dyDescent="0.3">
      <c r="A150"/>
      <c r="B150"/>
      <c r="C150"/>
      <c r="D150"/>
      <c r="E150"/>
      <c r="F150"/>
      <c r="G150"/>
    </row>
    <row r="151" spans="1:7" ht="14.4" x14ac:dyDescent="0.3">
      <c r="A151"/>
      <c r="B151"/>
      <c r="C151"/>
      <c r="D151"/>
      <c r="E151"/>
      <c r="F151"/>
      <c r="G151"/>
    </row>
    <row r="152" spans="1:7" ht="14.4" x14ac:dyDescent="0.3">
      <c r="A152"/>
      <c r="B152"/>
      <c r="C152"/>
      <c r="D152"/>
      <c r="E152"/>
      <c r="F152"/>
      <c r="G152"/>
    </row>
    <row r="153" spans="1:7" ht="14.4" x14ac:dyDescent="0.3">
      <c r="A153"/>
      <c r="B153"/>
      <c r="C153"/>
      <c r="D153"/>
      <c r="E153"/>
      <c r="F153"/>
      <c r="G153"/>
    </row>
    <row r="154" spans="1:7" ht="14.4" x14ac:dyDescent="0.3">
      <c r="A154"/>
      <c r="B154"/>
      <c r="C154"/>
      <c r="D154"/>
      <c r="E154"/>
      <c r="F154"/>
      <c r="G154"/>
    </row>
    <row r="155" spans="1:7" ht="14.4" x14ac:dyDescent="0.3">
      <c r="A155"/>
      <c r="B155"/>
      <c r="C155"/>
      <c r="D155"/>
      <c r="E155"/>
      <c r="F155"/>
      <c r="G155"/>
    </row>
    <row r="156" spans="1:7" ht="14.4" x14ac:dyDescent="0.3">
      <c r="A156"/>
      <c r="B156"/>
      <c r="C156"/>
      <c r="D156"/>
      <c r="E156"/>
      <c r="F156"/>
      <c r="G156"/>
    </row>
    <row r="157" spans="1:7" ht="14.4" x14ac:dyDescent="0.3">
      <c r="A157"/>
      <c r="B157"/>
      <c r="C157"/>
      <c r="D157"/>
      <c r="E157"/>
      <c r="F157"/>
      <c r="G157"/>
    </row>
    <row r="158" spans="1:7" ht="14.4" x14ac:dyDescent="0.3">
      <c r="A158"/>
      <c r="B158"/>
      <c r="C158"/>
      <c r="D158"/>
      <c r="E158"/>
      <c r="F158"/>
      <c r="G158"/>
    </row>
    <row r="159" spans="1:7" ht="14.4" x14ac:dyDescent="0.3">
      <c r="A159"/>
      <c r="B159"/>
      <c r="C159"/>
      <c r="D159"/>
      <c r="E159"/>
      <c r="F159"/>
      <c r="G159"/>
    </row>
    <row r="160" spans="1:7" ht="14.4" x14ac:dyDescent="0.3">
      <c r="A160"/>
      <c r="B160"/>
      <c r="C160"/>
      <c r="D160"/>
      <c r="E160"/>
      <c r="F160"/>
      <c r="G160"/>
    </row>
    <row r="161" spans="1:7" ht="14.4" x14ac:dyDescent="0.3">
      <c r="A161"/>
      <c r="B161"/>
      <c r="C161"/>
      <c r="D161"/>
      <c r="E161"/>
      <c r="F161"/>
      <c r="G161"/>
    </row>
    <row r="162" spans="1:7" ht="14.4" x14ac:dyDescent="0.3">
      <c r="A162"/>
      <c r="B162"/>
      <c r="C162"/>
      <c r="D162"/>
      <c r="E162"/>
      <c r="F162"/>
      <c r="G162"/>
    </row>
    <row r="163" spans="1:7" ht="14.4" x14ac:dyDescent="0.3">
      <c r="A163"/>
      <c r="B163"/>
      <c r="C163"/>
      <c r="D163"/>
      <c r="E163"/>
      <c r="F163"/>
      <c r="G163"/>
    </row>
    <row r="164" spans="1:7" ht="14.4" x14ac:dyDescent="0.3">
      <c r="A164"/>
      <c r="B164"/>
      <c r="C164"/>
      <c r="D164"/>
      <c r="E164"/>
      <c r="F164"/>
      <c r="G164"/>
    </row>
    <row r="165" spans="1:7" ht="14.4" x14ac:dyDescent="0.3">
      <c r="A165"/>
      <c r="B165"/>
      <c r="C165"/>
      <c r="D165"/>
      <c r="E165"/>
      <c r="F165"/>
      <c r="G165"/>
    </row>
    <row r="166" spans="1:7" ht="14.4" x14ac:dyDescent="0.3">
      <c r="A166"/>
      <c r="B166"/>
      <c r="C166"/>
      <c r="D166"/>
      <c r="E166"/>
      <c r="F166"/>
      <c r="G166"/>
    </row>
    <row r="167" spans="1:7" ht="14.4" x14ac:dyDescent="0.3">
      <c r="A167"/>
      <c r="B167"/>
      <c r="C167"/>
      <c r="D167"/>
      <c r="E167"/>
      <c r="F167"/>
      <c r="G167"/>
    </row>
    <row r="168" spans="1:7" ht="14.4" x14ac:dyDescent="0.3">
      <c r="A168"/>
      <c r="B168"/>
      <c r="C168"/>
      <c r="D168"/>
      <c r="E168"/>
      <c r="F168"/>
      <c r="G168"/>
    </row>
    <row r="169" spans="1:7" ht="14.4" x14ac:dyDescent="0.3">
      <c r="A169"/>
      <c r="B169"/>
      <c r="C169"/>
      <c r="D169"/>
      <c r="E169"/>
      <c r="F169"/>
      <c r="G169"/>
    </row>
    <row r="170" spans="1:7" ht="14.4" x14ac:dyDescent="0.3">
      <c r="A170"/>
      <c r="B170"/>
      <c r="C170"/>
      <c r="D170"/>
      <c r="E170"/>
      <c r="F170"/>
      <c r="G170"/>
    </row>
    <row r="171" spans="1:7" ht="14.4" x14ac:dyDescent="0.3">
      <c r="A171"/>
      <c r="B171"/>
      <c r="C171"/>
      <c r="D171"/>
      <c r="E171"/>
      <c r="F171"/>
      <c r="G171"/>
    </row>
    <row r="172" spans="1:7" ht="14.4" x14ac:dyDescent="0.3">
      <c r="A172"/>
      <c r="B172"/>
      <c r="C172"/>
      <c r="D172"/>
      <c r="E172"/>
      <c r="F172"/>
      <c r="G172"/>
    </row>
    <row r="173" spans="1:7" ht="14.4" x14ac:dyDescent="0.3">
      <c r="A173"/>
      <c r="B173"/>
      <c r="C173"/>
      <c r="D173"/>
      <c r="E173"/>
      <c r="F173"/>
      <c r="G173"/>
    </row>
    <row r="174" spans="1:7" ht="14.4" x14ac:dyDescent="0.3">
      <c r="A174"/>
      <c r="B174"/>
      <c r="C174"/>
      <c r="D174"/>
      <c r="E174"/>
      <c r="F174"/>
      <c r="G174"/>
    </row>
    <row r="175" spans="1:7" ht="14.4" x14ac:dyDescent="0.3">
      <c r="A175"/>
      <c r="B175"/>
      <c r="C175"/>
      <c r="D175"/>
      <c r="E175"/>
      <c r="F175"/>
      <c r="G175"/>
    </row>
    <row r="176" spans="1:7" ht="14.4" x14ac:dyDescent="0.3">
      <c r="A176"/>
      <c r="B176"/>
      <c r="C176"/>
      <c r="D176"/>
      <c r="E176"/>
      <c r="F176"/>
      <c r="G176"/>
    </row>
    <row r="177" spans="1:7" ht="14.4" x14ac:dyDescent="0.3">
      <c r="A177"/>
      <c r="B177"/>
      <c r="C177"/>
      <c r="D177"/>
      <c r="E177"/>
      <c r="F177"/>
      <c r="G177"/>
    </row>
    <row r="178" spans="1:7" ht="14.4" x14ac:dyDescent="0.3">
      <c r="A178"/>
      <c r="B178"/>
      <c r="C178"/>
      <c r="D178"/>
      <c r="E178"/>
      <c r="F178"/>
      <c r="G178"/>
    </row>
    <row r="179" spans="1:7" ht="14.4" x14ac:dyDescent="0.3">
      <c r="A179"/>
      <c r="B179"/>
      <c r="C179"/>
      <c r="D179"/>
      <c r="E179"/>
      <c r="F179"/>
      <c r="G179"/>
    </row>
    <row r="180" spans="1:7" ht="14.4" x14ac:dyDescent="0.3">
      <c r="A180"/>
      <c r="B180"/>
      <c r="C180"/>
      <c r="D180"/>
      <c r="E180"/>
      <c r="F180"/>
      <c r="G180"/>
    </row>
    <row r="181" spans="1:7" ht="14.4" x14ac:dyDescent="0.3">
      <c r="A181"/>
      <c r="B181"/>
      <c r="C181"/>
      <c r="D181"/>
      <c r="E181"/>
      <c r="F181"/>
      <c r="G181"/>
    </row>
    <row r="182" spans="1:7" ht="14.4" x14ac:dyDescent="0.3">
      <c r="A182"/>
      <c r="B182"/>
      <c r="C182"/>
      <c r="D182"/>
      <c r="E182"/>
      <c r="F182"/>
      <c r="G182"/>
    </row>
    <row r="183" spans="1:7" ht="14.4" x14ac:dyDescent="0.3">
      <c r="A183"/>
      <c r="B183"/>
      <c r="C183"/>
      <c r="D183"/>
      <c r="E183"/>
      <c r="F183"/>
      <c r="G183"/>
    </row>
    <row r="184" spans="1:7" ht="14.4" x14ac:dyDescent="0.3">
      <c r="A184"/>
      <c r="B184"/>
      <c r="C184"/>
      <c r="D184"/>
      <c r="E184"/>
      <c r="F184"/>
      <c r="G184"/>
    </row>
    <row r="185" spans="1:7" ht="14.4" x14ac:dyDescent="0.3">
      <c r="A185"/>
      <c r="B185"/>
      <c r="C185"/>
      <c r="D185"/>
      <c r="E185"/>
      <c r="F185"/>
      <c r="G185"/>
    </row>
    <row r="186" spans="1:7" ht="14.4" x14ac:dyDescent="0.3">
      <c r="A186"/>
      <c r="B186"/>
      <c r="C186"/>
      <c r="D186"/>
      <c r="E186"/>
      <c r="F186"/>
      <c r="G186"/>
    </row>
    <row r="187" spans="1:7" ht="14.4" x14ac:dyDescent="0.3">
      <c r="A187"/>
      <c r="B187"/>
      <c r="C187"/>
      <c r="D187"/>
      <c r="E187"/>
      <c r="F187"/>
      <c r="G187"/>
    </row>
    <row r="188" spans="1:7" ht="14.4" x14ac:dyDescent="0.3">
      <c r="A188"/>
      <c r="B188"/>
      <c r="C188"/>
      <c r="D188"/>
      <c r="E188"/>
      <c r="F188"/>
      <c r="G188"/>
    </row>
    <row r="189" spans="1:7" ht="14.4" x14ac:dyDescent="0.3">
      <c r="A189"/>
      <c r="B189"/>
      <c r="C189"/>
      <c r="D189"/>
      <c r="E189"/>
      <c r="F189"/>
      <c r="G189"/>
    </row>
    <row r="190" spans="1:7" ht="14.4" x14ac:dyDescent="0.3">
      <c r="A190"/>
      <c r="B190"/>
      <c r="C190"/>
      <c r="D190"/>
      <c r="E190"/>
      <c r="F190"/>
      <c r="G190"/>
    </row>
    <row r="191" spans="1:7" ht="14.4" x14ac:dyDescent="0.3">
      <c r="A191"/>
      <c r="B191"/>
      <c r="C191"/>
      <c r="D191"/>
      <c r="E191"/>
      <c r="F191"/>
      <c r="G191"/>
    </row>
    <row r="192" spans="1:7" ht="14.4" x14ac:dyDescent="0.3">
      <c r="A192"/>
      <c r="B192"/>
      <c r="C192"/>
      <c r="D192"/>
      <c r="E192"/>
      <c r="F192"/>
      <c r="G192"/>
    </row>
    <row r="193" spans="1:7" ht="14.4" x14ac:dyDescent="0.3">
      <c r="A193"/>
      <c r="B193"/>
      <c r="C193"/>
      <c r="D193"/>
      <c r="E193"/>
      <c r="F193"/>
      <c r="G193"/>
    </row>
    <row r="194" spans="1:7" ht="14.4" x14ac:dyDescent="0.3">
      <c r="A194"/>
      <c r="B194"/>
      <c r="C194"/>
      <c r="D194"/>
      <c r="E194"/>
      <c r="F194"/>
      <c r="G194"/>
    </row>
    <row r="195" spans="1:7" ht="14.4" x14ac:dyDescent="0.3">
      <c r="A195"/>
      <c r="B195"/>
      <c r="C195"/>
      <c r="D195"/>
      <c r="E195"/>
      <c r="F195"/>
      <c r="G195"/>
    </row>
    <row r="196" spans="1:7" ht="14.4" x14ac:dyDescent="0.3">
      <c r="A196"/>
      <c r="B196"/>
      <c r="C196"/>
      <c r="D196"/>
      <c r="E196"/>
      <c r="F196"/>
      <c r="G196"/>
    </row>
    <row r="197" spans="1:7" ht="14.4" x14ac:dyDescent="0.3">
      <c r="A197"/>
      <c r="B197"/>
      <c r="C197"/>
      <c r="D197"/>
      <c r="E197"/>
      <c r="F197"/>
      <c r="G197"/>
    </row>
    <row r="198" spans="1:7" ht="14.4" x14ac:dyDescent="0.3">
      <c r="A198"/>
      <c r="B198"/>
      <c r="C198"/>
      <c r="D198"/>
      <c r="E198"/>
      <c r="F198"/>
      <c r="G198"/>
    </row>
    <row r="199" spans="1:7" ht="14.4" x14ac:dyDescent="0.3">
      <c r="A199"/>
      <c r="B199"/>
      <c r="C199"/>
      <c r="D199"/>
      <c r="E199"/>
      <c r="F199"/>
      <c r="G199"/>
    </row>
    <row r="200" spans="1:7" ht="14.4" x14ac:dyDescent="0.3">
      <c r="A200"/>
      <c r="B200"/>
      <c r="C200"/>
      <c r="D200"/>
      <c r="E200"/>
      <c r="F200"/>
      <c r="G200"/>
    </row>
    <row r="201" spans="1:7" ht="14.4" x14ac:dyDescent="0.3">
      <c r="A201"/>
      <c r="B201"/>
      <c r="C201"/>
      <c r="D201"/>
      <c r="E201"/>
      <c r="F201"/>
      <c r="G201"/>
    </row>
    <row r="202" spans="1:7" ht="14.4" x14ac:dyDescent="0.3">
      <c r="A202"/>
      <c r="B202"/>
      <c r="C202"/>
      <c r="D202"/>
      <c r="E202"/>
      <c r="F202"/>
      <c r="G202"/>
    </row>
    <row r="203" spans="1:7" ht="14.4" x14ac:dyDescent="0.3">
      <c r="A203"/>
      <c r="B203"/>
      <c r="C203"/>
      <c r="D203"/>
      <c r="E203"/>
      <c r="F203"/>
      <c r="G203"/>
    </row>
    <row r="204" spans="1:7" ht="14.4" x14ac:dyDescent="0.3">
      <c r="A204"/>
      <c r="B204"/>
      <c r="C204"/>
      <c r="D204"/>
      <c r="E204"/>
      <c r="F204"/>
      <c r="G204"/>
    </row>
    <row r="205" spans="1:7" ht="14.4" x14ac:dyDescent="0.3">
      <c r="A205"/>
      <c r="B205"/>
      <c r="C205"/>
      <c r="D205"/>
      <c r="E205"/>
      <c r="F205"/>
      <c r="G205"/>
    </row>
    <row r="206" spans="1:7" ht="14.4" x14ac:dyDescent="0.3">
      <c r="A206"/>
      <c r="B206"/>
      <c r="C206"/>
      <c r="D206"/>
      <c r="E206"/>
      <c r="F206"/>
      <c r="G206"/>
    </row>
    <row r="207" spans="1:7" ht="14.4" x14ac:dyDescent="0.3">
      <c r="A207"/>
      <c r="B207"/>
      <c r="C207"/>
      <c r="D207"/>
      <c r="E207"/>
      <c r="F207"/>
      <c r="G207"/>
    </row>
    <row r="208" spans="1:7" ht="14.4" x14ac:dyDescent="0.3">
      <c r="A208"/>
      <c r="B208"/>
      <c r="C208"/>
      <c r="D208"/>
      <c r="E208"/>
      <c r="F208"/>
      <c r="G208"/>
    </row>
    <row r="209" spans="1:7" ht="14.4" x14ac:dyDescent="0.3">
      <c r="A209"/>
      <c r="B209"/>
      <c r="C209"/>
      <c r="D209"/>
      <c r="E209"/>
      <c r="F209"/>
      <c r="G209"/>
    </row>
    <row r="210" spans="1:7" ht="14.4" x14ac:dyDescent="0.3">
      <c r="A210"/>
      <c r="B210"/>
      <c r="C210"/>
      <c r="D210"/>
      <c r="E210"/>
      <c r="F210"/>
      <c r="G210"/>
    </row>
    <row r="211" spans="1:7" ht="14.4" x14ac:dyDescent="0.3">
      <c r="A211"/>
      <c r="B211"/>
      <c r="C211"/>
      <c r="D211"/>
      <c r="E211"/>
      <c r="F211"/>
      <c r="G211"/>
    </row>
    <row r="212" spans="1:7" ht="14.4" x14ac:dyDescent="0.3">
      <c r="A212"/>
      <c r="B212"/>
      <c r="C212"/>
      <c r="D212"/>
      <c r="E212"/>
      <c r="F212"/>
      <c r="G212"/>
    </row>
    <row r="213" spans="1:7" ht="14.4" x14ac:dyDescent="0.3">
      <c r="A213"/>
      <c r="B213"/>
      <c r="C213"/>
      <c r="D213"/>
      <c r="E213"/>
      <c r="F213"/>
      <c r="G213"/>
    </row>
    <row r="214" spans="1:7" ht="14.4" x14ac:dyDescent="0.3">
      <c r="A214"/>
      <c r="B214"/>
      <c r="C214"/>
      <c r="D214"/>
      <c r="E214"/>
      <c r="F214"/>
      <c r="G214"/>
    </row>
    <row r="215" spans="1:7" ht="14.4" x14ac:dyDescent="0.3">
      <c r="A215"/>
      <c r="B215"/>
      <c r="C215"/>
      <c r="D215"/>
      <c r="E215"/>
      <c r="F215"/>
      <c r="G215"/>
    </row>
    <row r="216" spans="1:7" ht="14.4" x14ac:dyDescent="0.3">
      <c r="A216"/>
      <c r="B216"/>
      <c r="C216"/>
      <c r="D216"/>
      <c r="E216"/>
      <c r="F216"/>
      <c r="G216"/>
    </row>
    <row r="217" spans="1:7" ht="14.4" x14ac:dyDescent="0.3">
      <c r="A217"/>
      <c r="B217"/>
      <c r="C217"/>
      <c r="D217"/>
      <c r="E217"/>
      <c r="F217"/>
      <c r="G217"/>
    </row>
    <row r="218" spans="1:7" ht="14.4" x14ac:dyDescent="0.3">
      <c r="A218"/>
      <c r="B218"/>
      <c r="C218"/>
      <c r="D218"/>
      <c r="E218"/>
      <c r="F218"/>
      <c r="G218"/>
    </row>
    <row r="219" spans="1:7" ht="14.4" x14ac:dyDescent="0.3">
      <c r="A219"/>
      <c r="B219"/>
      <c r="C219"/>
      <c r="D219"/>
      <c r="E219"/>
      <c r="F219"/>
      <c r="G219"/>
    </row>
    <row r="220" spans="1:7" ht="14.4" x14ac:dyDescent="0.3">
      <c r="A220"/>
      <c r="B220"/>
      <c r="C220"/>
      <c r="D220"/>
      <c r="E220"/>
      <c r="F220"/>
      <c r="G220"/>
    </row>
    <row r="221" spans="1:7" ht="14.4" x14ac:dyDescent="0.3">
      <c r="A221"/>
      <c r="B221"/>
      <c r="C221"/>
      <c r="D221"/>
      <c r="E221"/>
      <c r="F221"/>
      <c r="G221"/>
    </row>
    <row r="222" spans="1:7" ht="14.4" x14ac:dyDescent="0.3">
      <c r="A222"/>
      <c r="B222"/>
      <c r="C222"/>
      <c r="D222"/>
      <c r="E222"/>
      <c r="F222"/>
      <c r="G222"/>
    </row>
    <row r="223" spans="1:7" ht="14.4" x14ac:dyDescent="0.3">
      <c r="A223"/>
      <c r="B223"/>
      <c r="C223"/>
      <c r="D223"/>
      <c r="E223"/>
      <c r="F223"/>
      <c r="G223"/>
    </row>
    <row r="224" spans="1:7" ht="14.4" x14ac:dyDescent="0.3">
      <c r="A224"/>
      <c r="B224"/>
      <c r="C224"/>
      <c r="D224"/>
      <c r="E224"/>
      <c r="F224"/>
      <c r="G224"/>
    </row>
    <row r="225" spans="1:7" ht="14.4" x14ac:dyDescent="0.3">
      <c r="A225"/>
      <c r="B225"/>
      <c r="C225"/>
      <c r="D225"/>
      <c r="E225"/>
      <c r="F225"/>
      <c r="G225"/>
    </row>
    <row r="226" spans="1:7" ht="14.4" x14ac:dyDescent="0.3">
      <c r="A226"/>
      <c r="B226"/>
      <c r="C226"/>
      <c r="D226"/>
      <c r="E226"/>
      <c r="F226"/>
      <c r="G226"/>
    </row>
    <row r="227" spans="1:7" ht="14.4" x14ac:dyDescent="0.3">
      <c r="A227"/>
      <c r="B227"/>
      <c r="C227"/>
      <c r="D227"/>
      <c r="E227"/>
      <c r="F227"/>
      <c r="G227"/>
    </row>
    <row r="228" spans="1:7" ht="14.4" x14ac:dyDescent="0.3">
      <c r="A228"/>
      <c r="B228"/>
      <c r="C228"/>
      <c r="D228"/>
      <c r="E228"/>
      <c r="F228"/>
      <c r="G228"/>
    </row>
    <row r="229" spans="1:7" ht="14.4" x14ac:dyDescent="0.3">
      <c r="A229"/>
      <c r="B229"/>
      <c r="C229"/>
      <c r="D229"/>
      <c r="E229"/>
      <c r="F229"/>
      <c r="G229"/>
    </row>
    <row r="230" spans="1:7" ht="14.4" x14ac:dyDescent="0.3">
      <c r="A230"/>
      <c r="B230"/>
      <c r="C230"/>
      <c r="D230"/>
      <c r="E230"/>
      <c r="F230"/>
      <c r="G230"/>
    </row>
    <row r="231" spans="1:7" ht="14.4" x14ac:dyDescent="0.3">
      <c r="A231"/>
      <c r="B231"/>
      <c r="C231"/>
      <c r="D231"/>
      <c r="E231"/>
      <c r="F231"/>
      <c r="G231"/>
    </row>
    <row r="232" spans="1:7" ht="14.4" x14ac:dyDescent="0.3">
      <c r="A232"/>
      <c r="B232"/>
      <c r="C232"/>
      <c r="D232"/>
      <c r="E232"/>
      <c r="F232"/>
      <c r="G232"/>
    </row>
    <row r="233" spans="1:7" ht="14.4" x14ac:dyDescent="0.3">
      <c r="A233"/>
      <c r="B233"/>
      <c r="C233"/>
      <c r="D233"/>
      <c r="E233"/>
      <c r="F233"/>
      <c r="G233"/>
    </row>
    <row r="234" spans="1:7" ht="14.4" x14ac:dyDescent="0.3">
      <c r="A234"/>
      <c r="B234"/>
      <c r="C234"/>
      <c r="D234"/>
      <c r="E234"/>
      <c r="F234"/>
      <c r="G234"/>
    </row>
    <row r="235" spans="1:7" ht="14.4" x14ac:dyDescent="0.3">
      <c r="A235"/>
      <c r="B235"/>
      <c r="C235"/>
      <c r="D235"/>
      <c r="E235"/>
      <c r="F235"/>
      <c r="G235"/>
    </row>
    <row r="236" spans="1:7" ht="14.4" x14ac:dyDescent="0.3">
      <c r="A236"/>
      <c r="B236"/>
      <c r="C236"/>
      <c r="D236"/>
      <c r="E236"/>
      <c r="F236"/>
      <c r="G236"/>
    </row>
    <row r="237" spans="1:7" ht="14.4" x14ac:dyDescent="0.3">
      <c r="A237"/>
      <c r="B237"/>
      <c r="C237"/>
      <c r="D237"/>
      <c r="E237"/>
      <c r="F237"/>
      <c r="G237"/>
    </row>
    <row r="238" spans="1:7" ht="14.4" x14ac:dyDescent="0.3">
      <c r="A238"/>
      <c r="B238"/>
      <c r="C238"/>
      <c r="D238"/>
      <c r="E238"/>
      <c r="F238"/>
      <c r="G238"/>
    </row>
    <row r="239" spans="1:7" ht="14.4" x14ac:dyDescent="0.3">
      <c r="A239"/>
      <c r="B239"/>
      <c r="C239"/>
      <c r="D239"/>
      <c r="E239"/>
      <c r="F239"/>
      <c r="G239"/>
    </row>
    <row r="240" spans="1:7" ht="14.4" x14ac:dyDescent="0.3">
      <c r="A240"/>
      <c r="B240"/>
      <c r="C240"/>
      <c r="D240"/>
      <c r="E240"/>
      <c r="F240"/>
      <c r="G240"/>
    </row>
    <row r="241" spans="1:7" ht="14.4" x14ac:dyDescent="0.3">
      <c r="A241"/>
      <c r="B241"/>
      <c r="C241"/>
      <c r="D241"/>
      <c r="E241"/>
      <c r="F241"/>
      <c r="G241"/>
    </row>
    <row r="242" spans="1:7" ht="14.4" x14ac:dyDescent="0.3">
      <c r="A242"/>
      <c r="B242"/>
      <c r="C242"/>
      <c r="D242"/>
      <c r="E242"/>
      <c r="F242"/>
      <c r="G242"/>
    </row>
    <row r="243" spans="1:7" ht="14.4" x14ac:dyDescent="0.3">
      <c r="A243"/>
      <c r="B243"/>
      <c r="C243"/>
      <c r="D243"/>
      <c r="E243"/>
      <c r="F243"/>
      <c r="G243"/>
    </row>
    <row r="244" spans="1:7" ht="14.4" x14ac:dyDescent="0.3">
      <c r="A244"/>
      <c r="B244"/>
      <c r="C244"/>
      <c r="D244"/>
      <c r="E244"/>
      <c r="F244"/>
      <c r="G244"/>
    </row>
    <row r="245" spans="1:7" ht="14.4" x14ac:dyDescent="0.3">
      <c r="A245"/>
      <c r="B245"/>
      <c r="C245"/>
      <c r="D245"/>
      <c r="E245"/>
      <c r="F245"/>
      <c r="G245"/>
    </row>
    <row r="246" spans="1:7" ht="14.4" x14ac:dyDescent="0.3">
      <c r="A246"/>
      <c r="B246"/>
      <c r="C246"/>
      <c r="D246"/>
      <c r="E246"/>
      <c r="F246"/>
      <c r="G246"/>
    </row>
    <row r="247" spans="1:7" ht="14.4" x14ac:dyDescent="0.3">
      <c r="A247"/>
      <c r="B247"/>
      <c r="C247"/>
      <c r="D247"/>
      <c r="E247"/>
      <c r="F247"/>
      <c r="G247"/>
    </row>
    <row r="248" spans="1:7" ht="14.4" x14ac:dyDescent="0.3">
      <c r="A248"/>
      <c r="B248"/>
      <c r="C248"/>
      <c r="D248"/>
      <c r="E248"/>
      <c r="F248"/>
      <c r="G248"/>
    </row>
    <row r="249" spans="1:7" ht="14.4" x14ac:dyDescent="0.3">
      <c r="A249"/>
      <c r="B249"/>
      <c r="C249"/>
      <c r="D249"/>
      <c r="E249"/>
      <c r="F249"/>
      <c r="G249"/>
    </row>
    <row r="250" spans="1:7" ht="14.4" x14ac:dyDescent="0.3">
      <c r="A250"/>
      <c r="B250"/>
      <c r="C250"/>
      <c r="D250"/>
      <c r="E250"/>
      <c r="F250"/>
      <c r="G250"/>
    </row>
    <row r="251" spans="1:7" ht="14.4" x14ac:dyDescent="0.3">
      <c r="A251"/>
      <c r="B251"/>
      <c r="C251"/>
      <c r="D251"/>
      <c r="E251"/>
      <c r="F251"/>
      <c r="G251"/>
    </row>
    <row r="252" spans="1:7" ht="14.4" x14ac:dyDescent="0.3">
      <c r="A252"/>
      <c r="B252"/>
      <c r="C252"/>
      <c r="D252"/>
      <c r="E252"/>
      <c r="F252"/>
      <c r="G252"/>
    </row>
    <row r="253" spans="1:7" ht="14.4" x14ac:dyDescent="0.3">
      <c r="A253"/>
      <c r="B253"/>
      <c r="C253"/>
      <c r="D253"/>
      <c r="E253"/>
      <c r="F253"/>
      <c r="G253"/>
    </row>
    <row r="254" spans="1:7" ht="14.4" x14ac:dyDescent="0.3">
      <c r="A254"/>
      <c r="B254"/>
      <c r="C254"/>
      <c r="D254"/>
      <c r="E254"/>
      <c r="F254"/>
      <c r="G254"/>
    </row>
    <row r="255" spans="1:7" ht="14.4" x14ac:dyDescent="0.3">
      <c r="A255"/>
      <c r="B255"/>
      <c r="C255"/>
      <c r="D255"/>
      <c r="E255"/>
      <c r="F255"/>
      <c r="G255"/>
    </row>
    <row r="256" spans="1:7" ht="14.4" x14ac:dyDescent="0.3">
      <c r="A256"/>
      <c r="B256"/>
      <c r="C256"/>
      <c r="D256"/>
      <c r="E256"/>
      <c r="F256"/>
      <c r="G256"/>
    </row>
    <row r="257" spans="1:7" ht="14.4" x14ac:dyDescent="0.3">
      <c r="A257"/>
      <c r="B257"/>
      <c r="C257"/>
      <c r="D257"/>
      <c r="E257"/>
      <c r="F257"/>
      <c r="G257"/>
    </row>
    <row r="258" spans="1:7" ht="14.4" x14ac:dyDescent="0.3">
      <c r="A258"/>
      <c r="B258"/>
      <c r="C258"/>
      <c r="D258"/>
      <c r="E258"/>
      <c r="F258"/>
      <c r="G258"/>
    </row>
    <row r="259" spans="1:7" ht="14.4" x14ac:dyDescent="0.3">
      <c r="A259"/>
      <c r="B259"/>
      <c r="C259"/>
      <c r="D259"/>
      <c r="E259"/>
      <c r="F259"/>
      <c r="G259"/>
    </row>
    <row r="260" spans="1:7" ht="14.4" x14ac:dyDescent="0.3">
      <c r="A260"/>
      <c r="B260"/>
      <c r="C260"/>
      <c r="D260"/>
      <c r="E260"/>
      <c r="F260"/>
      <c r="G260"/>
    </row>
    <row r="261" spans="1:7" ht="14.4" x14ac:dyDescent="0.3">
      <c r="A261"/>
      <c r="B261"/>
      <c r="C261"/>
      <c r="D261"/>
      <c r="E261"/>
      <c r="F261"/>
      <c r="G261"/>
    </row>
    <row r="262" spans="1:7" ht="14.4" x14ac:dyDescent="0.3">
      <c r="A262"/>
      <c r="B262"/>
      <c r="C262"/>
      <c r="D262"/>
      <c r="E262"/>
      <c r="F262"/>
      <c r="G262"/>
    </row>
    <row r="263" spans="1:7" ht="14.4" x14ac:dyDescent="0.3">
      <c r="A263"/>
      <c r="B263"/>
      <c r="C263"/>
      <c r="D263"/>
      <c r="E263"/>
      <c r="F263"/>
      <c r="G263"/>
    </row>
    <row r="264" spans="1:7" ht="14.4" x14ac:dyDescent="0.3">
      <c r="A264"/>
      <c r="B264"/>
      <c r="C264"/>
      <c r="D264"/>
      <c r="E264"/>
      <c r="F264"/>
      <c r="G264"/>
    </row>
    <row r="265" spans="1:7" ht="14.4" x14ac:dyDescent="0.3">
      <c r="A265"/>
      <c r="B265"/>
      <c r="C265"/>
      <c r="D265"/>
      <c r="E265"/>
      <c r="F265"/>
      <c r="G265"/>
    </row>
    <row r="266" spans="1:7" ht="14.4" x14ac:dyDescent="0.3">
      <c r="A266"/>
      <c r="B266"/>
      <c r="C266"/>
      <c r="D266"/>
      <c r="E266"/>
      <c r="F266"/>
      <c r="G266"/>
    </row>
    <row r="267" spans="1:7" ht="14.4" x14ac:dyDescent="0.3">
      <c r="A267"/>
      <c r="B267"/>
      <c r="C267"/>
      <c r="D267"/>
      <c r="E267"/>
      <c r="F267"/>
      <c r="G267"/>
    </row>
    <row r="268" spans="1:7" ht="14.4" x14ac:dyDescent="0.3">
      <c r="A268"/>
      <c r="B268"/>
      <c r="C268"/>
      <c r="D268"/>
      <c r="E268"/>
      <c r="F268"/>
      <c r="G268"/>
    </row>
    <row r="269" spans="1:7" ht="14.4" x14ac:dyDescent="0.3">
      <c r="A269"/>
      <c r="B269"/>
      <c r="C269"/>
      <c r="D269"/>
      <c r="E269"/>
      <c r="F269"/>
      <c r="G269"/>
    </row>
    <row r="270" spans="1:7" ht="14.4" x14ac:dyDescent="0.3">
      <c r="A270"/>
      <c r="B270"/>
      <c r="C270"/>
      <c r="D270"/>
      <c r="E270"/>
      <c r="F270"/>
      <c r="G270"/>
    </row>
    <row r="271" spans="1:7" ht="14.4" x14ac:dyDescent="0.3">
      <c r="A271"/>
      <c r="B271"/>
      <c r="C271"/>
      <c r="D271"/>
      <c r="E271"/>
      <c r="F271"/>
      <c r="G271"/>
    </row>
    <row r="272" spans="1:7" ht="14.4" x14ac:dyDescent="0.3">
      <c r="A272"/>
      <c r="B272"/>
      <c r="C272"/>
      <c r="D272"/>
      <c r="E272"/>
      <c r="F272"/>
      <c r="G272"/>
    </row>
    <row r="273" spans="1:7" ht="14.4" x14ac:dyDescent="0.3">
      <c r="A273"/>
      <c r="B273"/>
      <c r="C273"/>
      <c r="D273"/>
      <c r="E273"/>
      <c r="F273"/>
      <c r="G273"/>
    </row>
    <row r="274" spans="1:7" ht="14.4" x14ac:dyDescent="0.3">
      <c r="A274"/>
      <c r="B274"/>
      <c r="C274"/>
      <c r="D274"/>
      <c r="E274"/>
      <c r="F274"/>
      <c r="G274"/>
    </row>
    <row r="275" spans="1:7" ht="14.4" x14ac:dyDescent="0.3">
      <c r="A275"/>
      <c r="B275"/>
      <c r="C275"/>
      <c r="D275"/>
      <c r="E275"/>
      <c r="F275"/>
      <c r="G275"/>
    </row>
    <row r="276" spans="1:7" ht="14.4" x14ac:dyDescent="0.3">
      <c r="A276"/>
      <c r="B276"/>
      <c r="C276"/>
      <c r="D276"/>
      <c r="E276"/>
      <c r="F276"/>
      <c r="G276"/>
    </row>
    <row r="277" spans="1:7" ht="14.4" x14ac:dyDescent="0.3">
      <c r="A277"/>
      <c r="B277"/>
      <c r="C277"/>
      <c r="D277"/>
      <c r="E277"/>
      <c r="F277"/>
      <c r="G277"/>
    </row>
    <row r="278" spans="1:7" ht="14.4" x14ac:dyDescent="0.3">
      <c r="A278"/>
      <c r="B278"/>
      <c r="C278"/>
      <c r="D278"/>
      <c r="E278"/>
      <c r="F278"/>
      <c r="G278"/>
    </row>
    <row r="279" spans="1:7" ht="14.4" x14ac:dyDescent="0.3">
      <c r="A279"/>
      <c r="B279"/>
      <c r="C279"/>
      <c r="D279"/>
      <c r="E279"/>
      <c r="F279"/>
      <c r="G279"/>
    </row>
    <row r="280" spans="1:7" ht="14.4" x14ac:dyDescent="0.3">
      <c r="A280"/>
      <c r="B280"/>
      <c r="C280"/>
      <c r="D280"/>
      <c r="E280"/>
      <c r="F280"/>
      <c r="G280"/>
    </row>
    <row r="281" spans="1:7" ht="14.4" x14ac:dyDescent="0.3">
      <c r="A281"/>
      <c r="B281"/>
      <c r="C281"/>
      <c r="D281"/>
      <c r="E281"/>
      <c r="F281"/>
      <c r="G281"/>
    </row>
    <row r="282" spans="1:7" ht="14.4" x14ac:dyDescent="0.3">
      <c r="A282"/>
      <c r="B282"/>
      <c r="C282"/>
      <c r="D282"/>
      <c r="E282"/>
      <c r="F282"/>
      <c r="G282"/>
    </row>
    <row r="283" spans="1:7" ht="14.4" x14ac:dyDescent="0.3">
      <c r="A283"/>
      <c r="B283"/>
      <c r="C283"/>
      <c r="D283"/>
      <c r="E283"/>
      <c r="F283"/>
      <c r="G283"/>
    </row>
    <row r="284" spans="1:7" ht="14.4" x14ac:dyDescent="0.3">
      <c r="A284"/>
      <c r="B284"/>
      <c r="C284"/>
      <c r="D284"/>
      <c r="E284"/>
      <c r="F284"/>
      <c r="G284"/>
    </row>
    <row r="285" spans="1:7" ht="14.4" x14ac:dyDescent="0.3">
      <c r="A285"/>
      <c r="B285"/>
      <c r="C285"/>
      <c r="D285"/>
      <c r="E285"/>
      <c r="F285"/>
      <c r="G285"/>
    </row>
    <row r="286" spans="1:7" ht="14.4" x14ac:dyDescent="0.3">
      <c r="A286"/>
      <c r="B286"/>
      <c r="C286"/>
      <c r="D286"/>
      <c r="E286"/>
      <c r="F286"/>
      <c r="G286"/>
    </row>
    <row r="287" spans="1:7" ht="14.4" x14ac:dyDescent="0.3">
      <c r="A287"/>
      <c r="B287"/>
      <c r="C287"/>
      <c r="D287"/>
      <c r="E287"/>
      <c r="F287"/>
      <c r="G287"/>
    </row>
    <row r="288" spans="1:7" ht="14.4" x14ac:dyDescent="0.3">
      <c r="A288"/>
      <c r="B288"/>
      <c r="C288"/>
      <c r="D288"/>
      <c r="E288"/>
      <c r="F288"/>
      <c r="G28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olha66">
    <pageSetUpPr fitToPage="1"/>
  </sheetPr>
  <dimension ref="A1:F169"/>
  <sheetViews>
    <sheetView showGridLines="0" zoomScaleNormal="100" workbookViewId="0">
      <selection sqref="A1:D50"/>
    </sheetView>
  </sheetViews>
  <sheetFormatPr defaultColWidth="9.21875" defaultRowHeight="12" x14ac:dyDescent="0.3"/>
  <cols>
    <col min="1" max="1" width="48.21875" style="2" customWidth="1"/>
    <col min="2" max="2" width="12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6" ht="35.25" customHeight="1" x14ac:dyDescent="0.3">
      <c r="A1" s="364" t="s">
        <v>514</v>
      </c>
      <c r="B1" s="364"/>
      <c r="C1" s="364"/>
      <c r="D1" s="364"/>
    </row>
    <row r="2" spans="1:6" ht="14.4" x14ac:dyDescent="0.3">
      <c r="A2" s="33">
        <v>220000</v>
      </c>
      <c r="D2" s="127" t="s">
        <v>278</v>
      </c>
      <c r="E2"/>
      <c r="F2"/>
    </row>
    <row r="3" spans="1:6" ht="25.05" customHeight="1" x14ac:dyDescent="0.3">
      <c r="A3" s="75"/>
      <c r="B3" s="75">
        <v>2022</v>
      </c>
      <c r="C3" s="75">
        <v>2021</v>
      </c>
      <c r="D3" s="188" t="s">
        <v>279</v>
      </c>
      <c r="E3"/>
      <c r="F3"/>
    </row>
    <row r="4" spans="1:6" ht="20.100000000000001" customHeight="1" x14ac:dyDescent="0.3">
      <c r="A4" s="189" t="s">
        <v>377</v>
      </c>
      <c r="B4" s="190">
        <v>1010366.60317</v>
      </c>
      <c r="C4" s="190">
        <v>926593.6155500001</v>
      </c>
      <c r="D4" s="191">
        <v>9.0409631810677515E-2</v>
      </c>
      <c r="E4"/>
      <c r="F4"/>
    </row>
    <row r="5" spans="1:6" ht="20.100000000000001" customHeight="1" x14ac:dyDescent="0.3">
      <c r="A5" s="192" t="s">
        <v>507</v>
      </c>
      <c r="B5" s="193">
        <v>998645.37390000001</v>
      </c>
      <c r="C5" s="193">
        <v>917785.10161000013</v>
      </c>
      <c r="D5" s="194">
        <v>8.8103709842481504E-2</v>
      </c>
      <c r="E5"/>
      <c r="F5"/>
    </row>
    <row r="6" spans="1:6" ht="20.100000000000001" customHeight="1" x14ac:dyDescent="0.3">
      <c r="A6" s="192" t="s">
        <v>97</v>
      </c>
      <c r="B6" s="193">
        <v>11721.229269999998</v>
      </c>
      <c r="C6" s="193">
        <v>8808.5139399999989</v>
      </c>
      <c r="D6" s="194">
        <v>0.33067045699651798</v>
      </c>
      <c r="E6"/>
      <c r="F6"/>
    </row>
    <row r="7" spans="1:6" ht="20.100000000000001" customHeight="1" x14ac:dyDescent="0.3">
      <c r="A7" s="195" t="s">
        <v>508</v>
      </c>
      <c r="B7" s="196">
        <v>499720.64305000001</v>
      </c>
      <c r="C7" s="196">
        <v>479766.3870799999</v>
      </c>
      <c r="D7" s="197">
        <v>4.1591608973374772E-2</v>
      </c>
      <c r="E7"/>
      <c r="F7"/>
    </row>
    <row r="8" spans="1:6" ht="20.100000000000001" customHeight="1" x14ac:dyDescent="0.3">
      <c r="A8" s="198" t="s">
        <v>383</v>
      </c>
      <c r="B8" s="193">
        <v>445516.16845</v>
      </c>
      <c r="C8" s="193">
        <v>428362.0583899999</v>
      </c>
      <c r="D8" s="194">
        <v>4.0045820408263655E-2</v>
      </c>
      <c r="E8"/>
      <c r="F8"/>
    </row>
    <row r="9" spans="1:6" ht="20.100000000000001" customHeight="1" x14ac:dyDescent="0.3">
      <c r="A9" s="199" t="s">
        <v>507</v>
      </c>
      <c r="B9" s="193">
        <v>441281.35762000002</v>
      </c>
      <c r="C9" s="193">
        <v>423009.55119999993</v>
      </c>
      <c r="D9" s="194">
        <v>4.3194784534217545E-2</v>
      </c>
      <c r="E9"/>
      <c r="F9"/>
    </row>
    <row r="10" spans="1:6" ht="20.100000000000001" customHeight="1" x14ac:dyDescent="0.3">
      <c r="A10" s="199" t="s">
        <v>97</v>
      </c>
      <c r="B10" s="193">
        <v>4234.8108300000004</v>
      </c>
      <c r="C10" s="193">
        <v>5352.5071899999994</v>
      </c>
      <c r="D10" s="194">
        <v>-0.20881734864143153</v>
      </c>
      <c r="E10"/>
      <c r="F10"/>
    </row>
    <row r="11" spans="1:6" ht="20.100000000000001" customHeight="1" x14ac:dyDescent="0.3">
      <c r="A11" s="198" t="s">
        <v>509</v>
      </c>
      <c r="B11" s="193">
        <v>54204.474600000023</v>
      </c>
      <c r="C11" s="193">
        <v>51404.328689999995</v>
      </c>
      <c r="D11" s="194">
        <v>5.447295940555219E-2</v>
      </c>
      <c r="E11"/>
      <c r="F11"/>
    </row>
    <row r="12" spans="1:6" ht="20.100000000000001" customHeight="1" x14ac:dyDescent="0.3">
      <c r="A12" s="199" t="s">
        <v>507</v>
      </c>
      <c r="B12" s="193">
        <v>51398.125220000024</v>
      </c>
      <c r="C12" s="193">
        <v>53111.326959999991</v>
      </c>
      <c r="D12" s="194">
        <v>-3.2256805432299585E-2</v>
      </c>
      <c r="E12"/>
      <c r="F12"/>
    </row>
    <row r="13" spans="1:6" ht="20.100000000000001" customHeight="1" x14ac:dyDescent="0.3">
      <c r="A13" s="199" t="s">
        <v>97</v>
      </c>
      <c r="B13" s="193">
        <v>2806.3493800000006</v>
      </c>
      <c r="C13" s="193">
        <v>-1706.99827</v>
      </c>
      <c r="D13" s="194" t="s">
        <v>273</v>
      </c>
      <c r="E13"/>
      <c r="F13"/>
    </row>
    <row r="14" spans="1:6" ht="20.100000000000001" customHeight="1" x14ac:dyDescent="0.3">
      <c r="A14" s="195" t="s">
        <v>510</v>
      </c>
      <c r="B14" s="196">
        <v>284261.67807000002</v>
      </c>
      <c r="C14" s="196">
        <v>263041.64835000003</v>
      </c>
      <c r="D14" s="197">
        <v>8.0671748573309054E-2</v>
      </c>
      <c r="E14"/>
      <c r="F14"/>
    </row>
    <row r="15" spans="1:6" ht="20.100000000000001" customHeight="1" x14ac:dyDescent="0.3">
      <c r="A15" s="192" t="s">
        <v>396</v>
      </c>
      <c r="B15" s="193">
        <v>221908.35339999999</v>
      </c>
      <c r="C15" s="193">
        <v>205263.32888000002</v>
      </c>
      <c r="D15" s="194">
        <v>8.1091077548152368E-2</v>
      </c>
      <c r="E15"/>
      <c r="F15"/>
    </row>
    <row r="16" spans="1:6" ht="20.100000000000001" customHeight="1" x14ac:dyDescent="0.3">
      <c r="A16" s="198" t="s">
        <v>507</v>
      </c>
      <c r="B16" s="193">
        <v>220189.47938999999</v>
      </c>
      <c r="C16" s="193">
        <v>203455.13786000002</v>
      </c>
      <c r="D16" s="194">
        <v>8.2250768921427131E-2</v>
      </c>
      <c r="E16"/>
      <c r="F16"/>
    </row>
    <row r="17" spans="1:6" ht="20.100000000000001" customHeight="1" x14ac:dyDescent="0.3">
      <c r="A17" s="198" t="s">
        <v>97</v>
      </c>
      <c r="B17" s="193">
        <v>1718.8740100000002</v>
      </c>
      <c r="C17" s="193">
        <v>1808.19102</v>
      </c>
      <c r="D17" s="194">
        <v>-4.9395782310654224E-2</v>
      </c>
      <c r="E17"/>
      <c r="F17"/>
    </row>
    <row r="18" spans="1:6" ht="20.100000000000001" customHeight="1" x14ac:dyDescent="0.3">
      <c r="A18" s="192" t="s">
        <v>511</v>
      </c>
      <c r="B18" s="193">
        <v>-4843.3137299999999</v>
      </c>
      <c r="C18" s="193">
        <v>-3009.7024499999998</v>
      </c>
      <c r="D18" s="194">
        <v>-0.60923340777424695</v>
      </c>
      <c r="E18"/>
      <c r="F18"/>
    </row>
    <row r="19" spans="1:6" ht="20.100000000000001" customHeight="1" x14ac:dyDescent="0.3">
      <c r="A19" s="198" t="s">
        <v>507</v>
      </c>
      <c r="B19" s="193">
        <v>-4773.6736300000002</v>
      </c>
      <c r="C19" s="193">
        <v>-2949.9253899999999</v>
      </c>
      <c r="D19" s="194">
        <v>-0.61823537848867449</v>
      </c>
      <c r="E19"/>
      <c r="F19"/>
    </row>
    <row r="20" spans="1:6" ht="20.100000000000001" customHeight="1" x14ac:dyDescent="0.3">
      <c r="A20" s="198" t="s">
        <v>97</v>
      </c>
      <c r="B20" s="193">
        <v>-69.640100000000004</v>
      </c>
      <c r="C20" s="193">
        <v>-59.777059999999999</v>
      </c>
      <c r="D20" s="194">
        <v>-0.16499707412843656</v>
      </c>
      <c r="E20"/>
      <c r="F20"/>
    </row>
    <row r="21" spans="1:6" ht="20.100000000000001" customHeight="1" x14ac:dyDescent="0.3">
      <c r="A21" s="192" t="s">
        <v>512</v>
      </c>
      <c r="B21" s="193">
        <v>67196.638400000011</v>
      </c>
      <c r="C21" s="193">
        <v>60788.021919999999</v>
      </c>
      <c r="D21" s="194">
        <v>0.10542564600035953</v>
      </c>
      <c r="E21"/>
      <c r="F21"/>
    </row>
    <row r="22" spans="1:6" ht="20.100000000000001" customHeight="1" x14ac:dyDescent="0.3">
      <c r="A22" s="198" t="s">
        <v>507</v>
      </c>
      <c r="B22" s="193">
        <v>67147.187320000012</v>
      </c>
      <c r="C22" s="193">
        <v>60717.048689999996</v>
      </c>
      <c r="D22" s="194">
        <v>0.1059033462385508</v>
      </c>
      <c r="E22"/>
      <c r="F22"/>
    </row>
    <row r="23" spans="1:6" ht="20.100000000000001" customHeight="1" x14ac:dyDescent="0.3">
      <c r="A23" s="198" t="s">
        <v>97</v>
      </c>
      <c r="B23" s="193">
        <v>49.451080000000005</v>
      </c>
      <c r="C23" s="193">
        <v>70.973230000000015</v>
      </c>
      <c r="D23" s="194">
        <v>-0.30324320874222588</v>
      </c>
      <c r="E23"/>
      <c r="F23"/>
    </row>
    <row r="24" spans="1:6" ht="20.100000000000001" customHeight="1" x14ac:dyDescent="0.3">
      <c r="A24" s="195" t="s">
        <v>325</v>
      </c>
      <c r="B24" s="196">
        <v>873132.05058000027</v>
      </c>
      <c r="C24" s="196">
        <v>776050.26711999997</v>
      </c>
      <c r="D24" s="197">
        <v>0.12509728760261951</v>
      </c>
      <c r="E24"/>
      <c r="F24"/>
    </row>
    <row r="25" spans="1:6" ht="20.100000000000001" customHeight="1" x14ac:dyDescent="0.3">
      <c r="A25" s="192" t="s">
        <v>309</v>
      </c>
      <c r="B25" s="193">
        <v>267346.80391000002</v>
      </c>
      <c r="C25" s="193">
        <v>244599.64023999998</v>
      </c>
      <c r="D25" s="194">
        <v>9.2997535268983356E-2</v>
      </c>
      <c r="E25"/>
      <c r="F25"/>
    </row>
    <row r="26" spans="1:6" ht="20.100000000000001" customHeight="1" x14ac:dyDescent="0.3">
      <c r="A26" s="198" t="s">
        <v>507</v>
      </c>
      <c r="B26" s="193">
        <v>262988.29790000001</v>
      </c>
      <c r="C26" s="193">
        <v>241834.19065999999</v>
      </c>
      <c r="D26" s="194">
        <v>8.7473599916816802E-2</v>
      </c>
      <c r="E26"/>
      <c r="F26"/>
    </row>
    <row r="27" spans="1:6" ht="20.100000000000001" customHeight="1" x14ac:dyDescent="0.3">
      <c r="A27" s="198" t="s">
        <v>97</v>
      </c>
      <c r="B27" s="193">
        <v>4358.5060100000001</v>
      </c>
      <c r="C27" s="193">
        <v>2765.44958</v>
      </c>
      <c r="D27" s="194">
        <v>0.57605694261111795</v>
      </c>
      <c r="E27"/>
      <c r="F27"/>
    </row>
    <row r="28" spans="1:6" ht="20.100000000000001" customHeight="1" x14ac:dyDescent="0.3">
      <c r="A28" s="192" t="s">
        <v>310</v>
      </c>
      <c r="B28" s="193">
        <v>448831.63731000008</v>
      </c>
      <c r="C28" s="193">
        <v>395136.15474000003</v>
      </c>
      <c r="D28" s="194">
        <v>0.13589108950389961</v>
      </c>
      <c r="E28"/>
      <c r="F28"/>
    </row>
    <row r="29" spans="1:6" ht="20.100000000000001" customHeight="1" x14ac:dyDescent="0.3">
      <c r="A29" s="198" t="s">
        <v>507</v>
      </c>
      <c r="B29" s="193">
        <v>437646.61781000008</v>
      </c>
      <c r="C29" s="193">
        <v>386757.73539000005</v>
      </c>
      <c r="D29" s="194">
        <v>0.13157818904044549</v>
      </c>
      <c r="E29"/>
      <c r="F29"/>
    </row>
    <row r="30" spans="1:6" ht="20.100000000000001" customHeight="1" x14ac:dyDescent="0.3">
      <c r="A30" s="198" t="s">
        <v>97</v>
      </c>
      <c r="B30" s="193">
        <v>11185.019500000002</v>
      </c>
      <c r="C30" s="193">
        <v>8378.4193500000001</v>
      </c>
      <c r="D30" s="194">
        <v>0.3349796701211909</v>
      </c>
      <c r="E30"/>
      <c r="F30"/>
    </row>
    <row r="31" spans="1:6" ht="20.100000000000001" customHeight="1" x14ac:dyDescent="0.3">
      <c r="A31" s="192" t="s">
        <v>311</v>
      </c>
      <c r="B31" s="193">
        <v>118.82452000000001</v>
      </c>
      <c r="C31" s="193">
        <v>73.580269999999999</v>
      </c>
      <c r="D31" s="194">
        <v>0.61489649331267748</v>
      </c>
      <c r="E31"/>
      <c r="F31"/>
    </row>
    <row r="32" spans="1:6" ht="20.100000000000001" customHeight="1" x14ac:dyDescent="0.3">
      <c r="A32" s="198" t="s">
        <v>507</v>
      </c>
      <c r="B32" s="193">
        <v>118.82452000000001</v>
      </c>
      <c r="C32" s="193">
        <v>73.580269999999999</v>
      </c>
      <c r="D32" s="194">
        <v>0.61489649331267748</v>
      </c>
      <c r="E32"/>
      <c r="F32"/>
    </row>
    <row r="33" spans="1:6" ht="20.100000000000001" customHeight="1" x14ac:dyDescent="0.3">
      <c r="A33" s="198" t="s">
        <v>97</v>
      </c>
      <c r="B33" s="193">
        <v>0</v>
      </c>
      <c r="C33" s="193">
        <v>0</v>
      </c>
      <c r="D33" s="194" t="s">
        <v>273</v>
      </c>
      <c r="E33"/>
      <c r="F33"/>
    </row>
    <row r="34" spans="1:6" ht="20.100000000000001" customHeight="1" x14ac:dyDescent="0.3">
      <c r="A34" s="192" t="s">
        <v>513</v>
      </c>
      <c r="B34" s="193">
        <v>13244.289650000001</v>
      </c>
      <c r="C34" s="193">
        <v>4358.2249500000007</v>
      </c>
      <c r="D34" s="194">
        <v>2.0389183215519884</v>
      </c>
      <c r="E34"/>
      <c r="F34"/>
    </row>
    <row r="35" spans="1:6" ht="20.100000000000001" customHeight="1" x14ac:dyDescent="0.3">
      <c r="A35" s="198" t="s">
        <v>507</v>
      </c>
      <c r="B35" s="193">
        <v>12684.148350000001</v>
      </c>
      <c r="C35" s="193">
        <v>4316.1760700000004</v>
      </c>
      <c r="D35" s="194">
        <v>1.9387467388465458</v>
      </c>
      <c r="E35"/>
      <c r="F35"/>
    </row>
    <row r="36" spans="1:6" ht="20.100000000000001" customHeight="1" x14ac:dyDescent="0.3">
      <c r="A36" s="198" t="s">
        <v>97</v>
      </c>
      <c r="B36" s="193">
        <v>560.14129999999989</v>
      </c>
      <c r="C36" s="193">
        <v>42.048880000000004</v>
      </c>
      <c r="D36" s="194">
        <v>12.321194286268739</v>
      </c>
      <c r="E36"/>
      <c r="F36"/>
    </row>
    <row r="37" spans="1:6" ht="20.100000000000001" customHeight="1" x14ac:dyDescent="0.3">
      <c r="A37" s="192" t="s">
        <v>336</v>
      </c>
      <c r="B37" s="193">
        <v>143590.49518999999</v>
      </c>
      <c r="C37" s="193">
        <v>131882.66691999999</v>
      </c>
      <c r="D37" s="194">
        <v>8.8774579278882548E-2</v>
      </c>
      <c r="E37"/>
      <c r="F37"/>
    </row>
    <row r="38" spans="1:6" ht="20.100000000000001" customHeight="1" x14ac:dyDescent="0.3">
      <c r="A38" s="198" t="s">
        <v>507</v>
      </c>
      <c r="B38" s="193">
        <v>143590.49518999999</v>
      </c>
      <c r="C38" s="193">
        <v>131882.66691999999</v>
      </c>
      <c r="D38" s="194">
        <v>8.8774579278882548E-2</v>
      </c>
      <c r="E38"/>
      <c r="F38"/>
    </row>
    <row r="39" spans="1:6" ht="20.100000000000001" customHeight="1" x14ac:dyDescent="0.3">
      <c r="A39" s="198" t="s">
        <v>97</v>
      </c>
      <c r="B39" s="193">
        <v>0</v>
      </c>
      <c r="C39" s="193">
        <v>0</v>
      </c>
      <c r="D39" s="194" t="s">
        <v>273</v>
      </c>
      <c r="E39"/>
      <c r="F39"/>
    </row>
    <row r="40" spans="1:6" ht="14.4" x14ac:dyDescent="0.3">
      <c r="E40"/>
      <c r="F40"/>
    </row>
    <row r="41" spans="1:6" ht="14.4" x14ac:dyDescent="0.3">
      <c r="E41"/>
      <c r="F41"/>
    </row>
    <row r="42" spans="1:6" ht="14.4" x14ac:dyDescent="0.3">
      <c r="E42"/>
      <c r="F42"/>
    </row>
    <row r="43" spans="1:6" ht="14.4" x14ac:dyDescent="0.3">
      <c r="E43"/>
      <c r="F43"/>
    </row>
    <row r="44" spans="1:6" ht="14.4" x14ac:dyDescent="0.3">
      <c r="E44"/>
      <c r="F44"/>
    </row>
    <row r="45" spans="1:6" ht="14.4" x14ac:dyDescent="0.3">
      <c r="E45"/>
      <c r="F45"/>
    </row>
    <row r="46" spans="1:6" ht="14.4" x14ac:dyDescent="0.3">
      <c r="E46"/>
      <c r="F46"/>
    </row>
    <row r="47" spans="1:6" ht="14.4" x14ac:dyDescent="0.3">
      <c r="E47"/>
      <c r="F47"/>
    </row>
    <row r="48" spans="1:6" ht="14.4" x14ac:dyDescent="0.3">
      <c r="E48"/>
      <c r="F48"/>
    </row>
    <row r="49" spans="1:6" ht="14.4" x14ac:dyDescent="0.3">
      <c r="E49"/>
      <c r="F49"/>
    </row>
    <row r="50" spans="1:6" ht="14.4" x14ac:dyDescent="0.3">
      <c r="E50"/>
      <c r="F50"/>
    </row>
    <row r="51" spans="1:6" ht="14.4" x14ac:dyDescent="0.3">
      <c r="A51"/>
      <c r="B51"/>
      <c r="C51"/>
      <c r="D51"/>
      <c r="E51"/>
      <c r="F51"/>
    </row>
    <row r="52" spans="1:6" ht="14.4" x14ac:dyDescent="0.3">
      <c r="A52"/>
      <c r="B52"/>
      <c r="C52"/>
      <c r="D52"/>
      <c r="E52"/>
      <c r="F52"/>
    </row>
    <row r="53" spans="1:6" ht="14.4" x14ac:dyDescent="0.3">
      <c r="A53"/>
      <c r="B53"/>
      <c r="C53"/>
      <c r="D53"/>
      <c r="E53"/>
      <c r="F53"/>
    </row>
    <row r="54" spans="1:6" ht="14.4" x14ac:dyDescent="0.3">
      <c r="A54"/>
      <c r="B54"/>
      <c r="C54"/>
      <c r="D54"/>
      <c r="E54"/>
      <c r="F54"/>
    </row>
    <row r="55" spans="1:6" ht="14.4" x14ac:dyDescent="0.3">
      <c r="A55"/>
      <c r="B55"/>
      <c r="C55"/>
      <c r="D55"/>
      <c r="E55"/>
      <c r="F55"/>
    </row>
    <row r="56" spans="1:6" ht="14.4" x14ac:dyDescent="0.3">
      <c r="A56"/>
      <c r="B56"/>
      <c r="C56"/>
      <c r="D56"/>
      <c r="E56"/>
      <c r="F56"/>
    </row>
    <row r="57" spans="1:6" ht="14.4" x14ac:dyDescent="0.3">
      <c r="A57"/>
      <c r="B57"/>
      <c r="C57"/>
      <c r="D57"/>
      <c r="E57"/>
      <c r="F57"/>
    </row>
    <row r="58" spans="1:6" ht="14.4" x14ac:dyDescent="0.3">
      <c r="A58"/>
      <c r="B58"/>
      <c r="C58"/>
      <c r="D58"/>
      <c r="E58"/>
      <c r="F58"/>
    </row>
    <row r="59" spans="1:6" ht="14.4" x14ac:dyDescent="0.3">
      <c r="A59"/>
      <c r="B59"/>
      <c r="C59"/>
      <c r="D59"/>
      <c r="E59"/>
      <c r="F59"/>
    </row>
    <row r="60" spans="1:6" ht="14.4" x14ac:dyDescent="0.3">
      <c r="A60"/>
      <c r="B60"/>
      <c r="C60"/>
      <c r="D60"/>
      <c r="E60"/>
      <c r="F60"/>
    </row>
    <row r="61" spans="1:6" ht="14.4" x14ac:dyDescent="0.3">
      <c r="A61"/>
      <c r="B61"/>
      <c r="C61"/>
      <c r="D61"/>
      <c r="E61"/>
      <c r="F61"/>
    </row>
    <row r="62" spans="1:6" ht="14.4" x14ac:dyDescent="0.3">
      <c r="A62"/>
      <c r="B62"/>
      <c r="C62"/>
      <c r="D62"/>
      <c r="E62"/>
      <c r="F62"/>
    </row>
    <row r="63" spans="1:6" ht="14.4" x14ac:dyDescent="0.3">
      <c r="A63"/>
      <c r="B63"/>
      <c r="C63"/>
      <c r="D63"/>
      <c r="E63"/>
      <c r="F63"/>
    </row>
    <row r="64" spans="1:6" ht="14.4" x14ac:dyDescent="0.3">
      <c r="A64"/>
      <c r="B64"/>
      <c r="C64"/>
      <c r="D64"/>
      <c r="E64"/>
      <c r="F64"/>
    </row>
    <row r="65" spans="1:6" ht="14.4" x14ac:dyDescent="0.3">
      <c r="A65"/>
      <c r="B65"/>
      <c r="C65"/>
      <c r="D65"/>
      <c r="E65"/>
      <c r="F65"/>
    </row>
    <row r="66" spans="1:6" ht="14.4" x14ac:dyDescent="0.3">
      <c r="A66"/>
      <c r="B66"/>
      <c r="C66"/>
      <c r="D66"/>
      <c r="E66"/>
      <c r="F66"/>
    </row>
    <row r="67" spans="1:6" ht="14.4" x14ac:dyDescent="0.3">
      <c r="A67"/>
      <c r="B67"/>
      <c r="C67"/>
      <c r="D67"/>
      <c r="E67"/>
      <c r="F67"/>
    </row>
    <row r="68" spans="1:6" ht="14.4" x14ac:dyDescent="0.3">
      <c r="A68"/>
      <c r="B68"/>
      <c r="C68"/>
      <c r="D68"/>
      <c r="E68"/>
      <c r="F68"/>
    </row>
    <row r="69" spans="1:6" ht="14.4" x14ac:dyDescent="0.3">
      <c r="A69"/>
      <c r="B69"/>
      <c r="C69"/>
      <c r="D69"/>
      <c r="E69"/>
      <c r="F69"/>
    </row>
    <row r="70" spans="1:6" ht="14.4" x14ac:dyDescent="0.3">
      <c r="A70"/>
      <c r="B70"/>
      <c r="C70"/>
      <c r="D70"/>
      <c r="E70"/>
      <c r="F70"/>
    </row>
    <row r="71" spans="1:6" ht="14.4" x14ac:dyDescent="0.3">
      <c r="A71"/>
      <c r="B71"/>
      <c r="C71"/>
      <c r="D71"/>
      <c r="E71"/>
      <c r="F71"/>
    </row>
    <row r="72" spans="1:6" ht="14.4" x14ac:dyDescent="0.3">
      <c r="A72"/>
      <c r="B72"/>
      <c r="C72"/>
      <c r="D72"/>
      <c r="E72"/>
      <c r="F72"/>
    </row>
    <row r="73" spans="1:6" ht="14.4" x14ac:dyDescent="0.3">
      <c r="A73"/>
      <c r="B73"/>
      <c r="C73"/>
      <c r="D73"/>
      <c r="E73"/>
      <c r="F73"/>
    </row>
    <row r="74" spans="1:6" ht="14.4" x14ac:dyDescent="0.3">
      <c r="A74"/>
      <c r="B74"/>
      <c r="C74"/>
      <c r="D74"/>
      <c r="E74"/>
      <c r="F74"/>
    </row>
    <row r="75" spans="1:6" ht="14.4" x14ac:dyDescent="0.3">
      <c r="A75"/>
      <c r="B75"/>
      <c r="C75"/>
      <c r="D75"/>
      <c r="E75"/>
      <c r="F75"/>
    </row>
    <row r="76" spans="1:6" ht="14.4" x14ac:dyDescent="0.3">
      <c r="A76"/>
      <c r="B76"/>
      <c r="C76"/>
      <c r="D76"/>
      <c r="E76"/>
      <c r="F76"/>
    </row>
    <row r="77" spans="1:6" ht="14.4" x14ac:dyDescent="0.3">
      <c r="A77"/>
      <c r="B77"/>
      <c r="C77"/>
      <c r="D77"/>
      <c r="E77"/>
      <c r="F77"/>
    </row>
    <row r="78" spans="1:6" ht="14.4" x14ac:dyDescent="0.3">
      <c r="A78"/>
      <c r="B78"/>
      <c r="C78"/>
      <c r="D78"/>
      <c r="E78"/>
      <c r="F78"/>
    </row>
    <row r="79" spans="1:6" ht="14.4" x14ac:dyDescent="0.3">
      <c r="A79"/>
      <c r="B79"/>
      <c r="C79"/>
      <c r="D79"/>
      <c r="E79"/>
      <c r="F79"/>
    </row>
    <row r="80" spans="1:6" ht="14.4" x14ac:dyDescent="0.3">
      <c r="A80"/>
      <c r="B80"/>
      <c r="C80"/>
      <c r="D80"/>
      <c r="E80"/>
      <c r="F80"/>
    </row>
    <row r="81" spans="1:6" ht="14.4" x14ac:dyDescent="0.3">
      <c r="A81"/>
      <c r="B81"/>
      <c r="C81"/>
      <c r="D81"/>
      <c r="E81"/>
      <c r="F81"/>
    </row>
    <row r="82" spans="1:6" ht="14.4" x14ac:dyDescent="0.3">
      <c r="A82"/>
      <c r="B82"/>
      <c r="C82"/>
      <c r="D82"/>
      <c r="E82"/>
      <c r="F82"/>
    </row>
    <row r="83" spans="1:6" ht="14.4" x14ac:dyDescent="0.3">
      <c r="A83"/>
      <c r="B83"/>
      <c r="C83"/>
      <c r="D83"/>
      <c r="E83"/>
      <c r="F83"/>
    </row>
    <row r="84" spans="1:6" ht="14.4" x14ac:dyDescent="0.3">
      <c r="A84"/>
      <c r="B84"/>
      <c r="C84"/>
      <c r="D84"/>
      <c r="E84"/>
      <c r="F84"/>
    </row>
    <row r="85" spans="1:6" ht="14.4" x14ac:dyDescent="0.3">
      <c r="A85"/>
      <c r="B85"/>
      <c r="C85"/>
      <c r="D85"/>
      <c r="E85"/>
      <c r="F85"/>
    </row>
    <row r="86" spans="1:6" ht="14.4" x14ac:dyDescent="0.3">
      <c r="A86"/>
      <c r="B86"/>
      <c r="C86"/>
      <c r="D86"/>
      <c r="E86"/>
      <c r="F86"/>
    </row>
    <row r="87" spans="1:6" ht="14.4" x14ac:dyDescent="0.3">
      <c r="A87"/>
      <c r="B87"/>
      <c r="C87"/>
      <c r="D87"/>
      <c r="E87"/>
      <c r="F87"/>
    </row>
    <row r="88" spans="1:6" ht="14.4" x14ac:dyDescent="0.3">
      <c r="A88"/>
      <c r="B88"/>
      <c r="C88"/>
      <c r="D88"/>
      <c r="E88"/>
      <c r="F88"/>
    </row>
    <row r="89" spans="1:6" ht="14.4" x14ac:dyDescent="0.3">
      <c r="A89"/>
      <c r="B89"/>
      <c r="C89"/>
      <c r="D89"/>
      <c r="E89"/>
      <c r="F89"/>
    </row>
    <row r="90" spans="1:6" ht="14.4" x14ac:dyDescent="0.3">
      <c r="A90"/>
      <c r="B90"/>
      <c r="C90"/>
      <c r="D90"/>
      <c r="E90"/>
      <c r="F90"/>
    </row>
    <row r="91" spans="1:6" ht="14.4" x14ac:dyDescent="0.3">
      <c r="A91"/>
      <c r="B91"/>
      <c r="C91"/>
      <c r="D91"/>
      <c r="E91"/>
      <c r="F91"/>
    </row>
    <row r="92" spans="1:6" ht="14.4" x14ac:dyDescent="0.3">
      <c r="A92"/>
      <c r="B92"/>
      <c r="C92"/>
      <c r="D92"/>
      <c r="E92"/>
      <c r="F92"/>
    </row>
    <row r="93" spans="1:6" ht="14.4" x14ac:dyDescent="0.3">
      <c r="A93"/>
      <c r="B93"/>
      <c r="C93"/>
      <c r="D93"/>
      <c r="E93"/>
      <c r="F93"/>
    </row>
    <row r="94" spans="1:6" ht="14.4" x14ac:dyDescent="0.3">
      <c r="A94"/>
      <c r="B94"/>
      <c r="C94"/>
      <c r="D94"/>
      <c r="E94"/>
      <c r="F94"/>
    </row>
    <row r="95" spans="1:6" ht="14.4" x14ac:dyDescent="0.3">
      <c r="A95"/>
      <c r="B95"/>
      <c r="C95"/>
      <c r="D95"/>
      <c r="E95"/>
      <c r="F95"/>
    </row>
    <row r="96" spans="1:6" ht="14.4" x14ac:dyDescent="0.3">
      <c r="A96"/>
      <c r="B96"/>
      <c r="C96"/>
      <c r="D96"/>
      <c r="E96"/>
      <c r="F96"/>
    </row>
    <row r="97" spans="1:6" ht="14.4" x14ac:dyDescent="0.3">
      <c r="A97"/>
      <c r="B97"/>
      <c r="C97"/>
      <c r="D97"/>
      <c r="E97"/>
      <c r="F97"/>
    </row>
    <row r="98" spans="1:6" ht="14.4" x14ac:dyDescent="0.3">
      <c r="A98"/>
      <c r="B98"/>
      <c r="C98"/>
      <c r="D98"/>
      <c r="E98"/>
      <c r="F98"/>
    </row>
    <row r="99" spans="1:6" ht="14.4" x14ac:dyDescent="0.3">
      <c r="A99"/>
      <c r="B99"/>
      <c r="C99"/>
      <c r="D99"/>
      <c r="E99"/>
      <c r="F99"/>
    </row>
    <row r="100" spans="1:6" ht="14.4" x14ac:dyDescent="0.3">
      <c r="A100"/>
      <c r="B100"/>
      <c r="C100"/>
      <c r="D100"/>
      <c r="E100"/>
      <c r="F100"/>
    </row>
    <row r="101" spans="1:6" ht="14.4" x14ac:dyDescent="0.3">
      <c r="A101"/>
      <c r="B101"/>
      <c r="C101"/>
      <c r="D101"/>
      <c r="E101"/>
      <c r="F101"/>
    </row>
    <row r="102" spans="1:6" ht="14.4" x14ac:dyDescent="0.3">
      <c r="A102"/>
      <c r="B102"/>
      <c r="C102"/>
      <c r="D102"/>
      <c r="E102"/>
      <c r="F102"/>
    </row>
    <row r="103" spans="1:6" ht="14.4" x14ac:dyDescent="0.3">
      <c r="A103"/>
      <c r="B103"/>
      <c r="C103"/>
      <c r="D103"/>
      <c r="E103"/>
      <c r="F103"/>
    </row>
    <row r="104" spans="1:6" ht="14.4" x14ac:dyDescent="0.3">
      <c r="A104"/>
      <c r="B104"/>
      <c r="C104"/>
      <c r="D104"/>
      <c r="E104"/>
      <c r="F104"/>
    </row>
    <row r="105" spans="1:6" ht="14.4" x14ac:dyDescent="0.3">
      <c r="A105"/>
      <c r="B105"/>
      <c r="C105"/>
      <c r="D105"/>
      <c r="E105"/>
      <c r="F105"/>
    </row>
    <row r="106" spans="1:6" ht="14.4" x14ac:dyDescent="0.3">
      <c r="A106"/>
      <c r="B106"/>
      <c r="C106"/>
      <c r="D106"/>
      <c r="E106"/>
      <c r="F106"/>
    </row>
    <row r="107" spans="1:6" ht="14.4" x14ac:dyDescent="0.3">
      <c r="A107"/>
      <c r="B107"/>
      <c r="C107"/>
      <c r="D107"/>
      <c r="E107"/>
      <c r="F107"/>
    </row>
    <row r="108" spans="1:6" ht="14.4" x14ac:dyDescent="0.3">
      <c r="A108"/>
      <c r="B108"/>
      <c r="C108"/>
      <c r="D108"/>
      <c r="E108"/>
      <c r="F108"/>
    </row>
    <row r="109" spans="1:6" ht="14.4" x14ac:dyDescent="0.3">
      <c r="A109"/>
      <c r="B109"/>
      <c r="C109"/>
      <c r="D109"/>
      <c r="E109"/>
      <c r="F109"/>
    </row>
    <row r="110" spans="1:6" ht="14.4" x14ac:dyDescent="0.3">
      <c r="A110"/>
      <c r="B110"/>
      <c r="C110"/>
      <c r="D110"/>
      <c r="E110"/>
      <c r="F110"/>
    </row>
    <row r="111" spans="1:6" ht="14.4" x14ac:dyDescent="0.3">
      <c r="A111"/>
      <c r="B111"/>
      <c r="C111"/>
      <c r="D111"/>
      <c r="E111"/>
      <c r="F111"/>
    </row>
    <row r="112" spans="1:6" ht="14.4" x14ac:dyDescent="0.3">
      <c r="A112"/>
      <c r="B112"/>
      <c r="C112"/>
      <c r="D112"/>
      <c r="E112"/>
      <c r="F112"/>
    </row>
    <row r="113" spans="1:6" ht="14.4" x14ac:dyDescent="0.3">
      <c r="A113"/>
      <c r="B113"/>
      <c r="C113"/>
      <c r="D113"/>
      <c r="E113"/>
      <c r="F113"/>
    </row>
    <row r="114" spans="1:6" ht="14.4" x14ac:dyDescent="0.3">
      <c r="A114"/>
      <c r="B114"/>
      <c r="C114"/>
      <c r="D114"/>
      <c r="E114"/>
      <c r="F114"/>
    </row>
    <row r="115" spans="1:6" ht="14.4" x14ac:dyDescent="0.3">
      <c r="A115"/>
      <c r="B115"/>
      <c r="C115"/>
      <c r="D115"/>
      <c r="E115"/>
      <c r="F115"/>
    </row>
    <row r="116" spans="1:6" ht="14.4" x14ac:dyDescent="0.3">
      <c r="A116"/>
      <c r="B116"/>
      <c r="C116"/>
      <c r="D116"/>
      <c r="E116"/>
      <c r="F116"/>
    </row>
    <row r="117" spans="1:6" ht="14.4" x14ac:dyDescent="0.3">
      <c r="A117"/>
      <c r="B117"/>
      <c r="C117"/>
      <c r="D117"/>
      <c r="E117"/>
      <c r="F117"/>
    </row>
    <row r="118" spans="1:6" ht="14.4" x14ac:dyDescent="0.3">
      <c r="A118"/>
      <c r="B118"/>
      <c r="C118"/>
      <c r="D118"/>
      <c r="E118"/>
      <c r="F118"/>
    </row>
    <row r="119" spans="1:6" ht="14.4" x14ac:dyDescent="0.3">
      <c r="A119"/>
      <c r="B119"/>
      <c r="C119"/>
      <c r="D119"/>
      <c r="E119"/>
      <c r="F119"/>
    </row>
    <row r="120" spans="1:6" ht="14.4" x14ac:dyDescent="0.3">
      <c r="A120"/>
      <c r="B120"/>
      <c r="C120"/>
      <c r="D120"/>
      <c r="E120"/>
      <c r="F120"/>
    </row>
    <row r="121" spans="1:6" ht="14.4" x14ac:dyDescent="0.3">
      <c r="A121"/>
      <c r="B121"/>
      <c r="C121"/>
      <c r="D121"/>
      <c r="E121"/>
      <c r="F121"/>
    </row>
    <row r="122" spans="1:6" ht="14.4" x14ac:dyDescent="0.3">
      <c r="A122"/>
      <c r="B122"/>
      <c r="C122"/>
      <c r="D122"/>
      <c r="E122"/>
      <c r="F122"/>
    </row>
    <row r="123" spans="1:6" ht="14.4" x14ac:dyDescent="0.3">
      <c r="A123"/>
      <c r="B123"/>
      <c r="C123"/>
      <c r="D123"/>
      <c r="E123"/>
      <c r="F123"/>
    </row>
    <row r="124" spans="1:6" ht="14.4" x14ac:dyDescent="0.3">
      <c r="A124"/>
      <c r="B124"/>
      <c r="C124"/>
      <c r="D124"/>
      <c r="E124"/>
      <c r="F124"/>
    </row>
    <row r="125" spans="1:6" ht="14.4" x14ac:dyDescent="0.3">
      <c r="A125"/>
      <c r="B125"/>
      <c r="C125"/>
      <c r="D125"/>
      <c r="E125"/>
      <c r="F125"/>
    </row>
    <row r="126" spans="1:6" ht="14.4" x14ac:dyDescent="0.3">
      <c r="A126"/>
      <c r="B126"/>
      <c r="C126"/>
      <c r="D126"/>
      <c r="E126"/>
      <c r="F126"/>
    </row>
    <row r="127" spans="1:6" ht="14.4" x14ac:dyDescent="0.3">
      <c r="A127"/>
      <c r="B127"/>
      <c r="C127"/>
      <c r="D127"/>
      <c r="E127"/>
      <c r="F127"/>
    </row>
    <row r="128" spans="1:6" ht="14.4" x14ac:dyDescent="0.3">
      <c r="A128"/>
      <c r="B128"/>
      <c r="C128"/>
      <c r="D128"/>
      <c r="E128"/>
      <c r="F128"/>
    </row>
    <row r="129" spans="1:6" ht="14.4" x14ac:dyDescent="0.3">
      <c r="A129"/>
      <c r="B129"/>
      <c r="C129"/>
      <c r="D129"/>
      <c r="E129"/>
      <c r="F129"/>
    </row>
    <row r="130" spans="1:6" ht="14.4" x14ac:dyDescent="0.3">
      <c r="A130"/>
      <c r="B130"/>
      <c r="C130"/>
      <c r="D130"/>
      <c r="E130"/>
      <c r="F130"/>
    </row>
    <row r="131" spans="1:6" ht="14.4" x14ac:dyDescent="0.3">
      <c r="A131"/>
      <c r="B131"/>
      <c r="C131"/>
      <c r="D131"/>
      <c r="E131"/>
      <c r="F131"/>
    </row>
    <row r="132" spans="1:6" ht="14.4" x14ac:dyDescent="0.3">
      <c r="A132"/>
      <c r="B132"/>
      <c r="C132"/>
      <c r="D132"/>
      <c r="E132"/>
      <c r="F132"/>
    </row>
    <row r="133" spans="1:6" ht="14.4" x14ac:dyDescent="0.3">
      <c r="A133"/>
      <c r="B133"/>
      <c r="C133"/>
      <c r="D133"/>
      <c r="E133"/>
      <c r="F133"/>
    </row>
    <row r="134" spans="1:6" ht="14.4" x14ac:dyDescent="0.3">
      <c r="A134"/>
      <c r="B134"/>
      <c r="C134"/>
      <c r="D134"/>
      <c r="E134"/>
      <c r="F134"/>
    </row>
    <row r="135" spans="1:6" ht="14.4" x14ac:dyDescent="0.3">
      <c r="A135"/>
      <c r="B135"/>
      <c r="C135"/>
      <c r="D135"/>
      <c r="E135"/>
      <c r="F135"/>
    </row>
    <row r="136" spans="1:6" ht="14.4" x14ac:dyDescent="0.3">
      <c r="A136"/>
      <c r="B136"/>
      <c r="C136"/>
      <c r="D136"/>
      <c r="E136"/>
      <c r="F136"/>
    </row>
    <row r="137" spans="1:6" ht="14.4" x14ac:dyDescent="0.3">
      <c r="A137"/>
      <c r="B137"/>
      <c r="C137"/>
      <c r="D137"/>
      <c r="E137"/>
      <c r="F137"/>
    </row>
    <row r="138" spans="1:6" ht="14.4" x14ac:dyDescent="0.3">
      <c r="A138"/>
      <c r="B138"/>
      <c r="C138"/>
      <c r="D138"/>
      <c r="E138"/>
      <c r="F138"/>
    </row>
    <row r="139" spans="1:6" ht="14.4" x14ac:dyDescent="0.3">
      <c r="A139"/>
      <c r="B139"/>
      <c r="C139"/>
      <c r="D139"/>
      <c r="E139"/>
      <c r="F139"/>
    </row>
    <row r="140" spans="1:6" ht="14.4" x14ac:dyDescent="0.3">
      <c r="A140"/>
      <c r="B140"/>
      <c r="C140"/>
      <c r="D140"/>
      <c r="E140"/>
      <c r="F140"/>
    </row>
    <row r="141" spans="1:6" ht="14.4" x14ac:dyDescent="0.3">
      <c r="A141"/>
      <c r="B141"/>
      <c r="C141"/>
      <c r="D141"/>
      <c r="E141"/>
      <c r="F141"/>
    </row>
    <row r="142" spans="1:6" ht="14.4" x14ac:dyDescent="0.3">
      <c r="A142"/>
      <c r="B142"/>
      <c r="C142"/>
      <c r="D142"/>
      <c r="E142"/>
      <c r="F142"/>
    </row>
    <row r="143" spans="1:6" ht="14.4" x14ac:dyDescent="0.3">
      <c r="A143"/>
      <c r="B143"/>
      <c r="C143"/>
      <c r="D143"/>
      <c r="E143"/>
      <c r="F143"/>
    </row>
    <row r="144" spans="1:6" ht="14.4" x14ac:dyDescent="0.3">
      <c r="A144"/>
      <c r="B144"/>
      <c r="C144"/>
      <c r="D144"/>
      <c r="E144"/>
      <c r="F144"/>
    </row>
    <row r="145" spans="1:6" ht="14.4" x14ac:dyDescent="0.3">
      <c r="A145"/>
      <c r="B145"/>
      <c r="C145"/>
      <c r="D145"/>
      <c r="E145"/>
      <c r="F145"/>
    </row>
    <row r="146" spans="1:6" ht="14.4" x14ac:dyDescent="0.3">
      <c r="A146"/>
      <c r="B146"/>
      <c r="C146"/>
      <c r="D146"/>
      <c r="E146"/>
      <c r="F146"/>
    </row>
    <row r="147" spans="1:6" ht="14.4" x14ac:dyDescent="0.3">
      <c r="A147"/>
      <c r="B147"/>
      <c r="C147"/>
      <c r="D147"/>
      <c r="E147"/>
      <c r="F147"/>
    </row>
    <row r="148" spans="1:6" ht="14.4" x14ac:dyDescent="0.3">
      <c r="A148"/>
      <c r="B148"/>
      <c r="C148"/>
      <c r="D148"/>
      <c r="E148"/>
      <c r="F148"/>
    </row>
    <row r="149" spans="1:6" ht="14.4" x14ac:dyDescent="0.3">
      <c r="A149"/>
      <c r="B149"/>
      <c r="C149"/>
      <c r="D149"/>
      <c r="E149"/>
      <c r="F149"/>
    </row>
    <row r="150" spans="1:6" ht="14.4" x14ac:dyDescent="0.3">
      <c r="A150"/>
      <c r="B150"/>
      <c r="C150"/>
      <c r="D150"/>
      <c r="E150"/>
      <c r="F150"/>
    </row>
    <row r="151" spans="1:6" ht="14.4" x14ac:dyDescent="0.3">
      <c r="A151"/>
      <c r="B151"/>
      <c r="C151"/>
      <c r="D151"/>
      <c r="E151"/>
      <c r="F151"/>
    </row>
    <row r="152" spans="1:6" ht="14.4" x14ac:dyDescent="0.3">
      <c r="A152"/>
      <c r="B152"/>
      <c r="C152"/>
      <c r="D152"/>
      <c r="E152"/>
      <c r="F152"/>
    </row>
    <row r="153" spans="1:6" ht="14.4" x14ac:dyDescent="0.3">
      <c r="A153"/>
      <c r="B153"/>
      <c r="C153"/>
      <c r="D153"/>
      <c r="E153"/>
      <c r="F153"/>
    </row>
    <row r="154" spans="1:6" ht="14.4" x14ac:dyDescent="0.3">
      <c r="A154"/>
      <c r="B154"/>
      <c r="C154"/>
      <c r="D154"/>
      <c r="E154"/>
      <c r="F154"/>
    </row>
    <row r="155" spans="1:6" ht="14.4" x14ac:dyDescent="0.3">
      <c r="A155"/>
      <c r="B155"/>
      <c r="C155"/>
      <c r="D155"/>
      <c r="E155"/>
      <c r="F155"/>
    </row>
    <row r="156" spans="1:6" ht="14.4" x14ac:dyDescent="0.3">
      <c r="A156"/>
      <c r="B156"/>
      <c r="C156"/>
      <c r="D156"/>
      <c r="E156"/>
      <c r="F156"/>
    </row>
    <row r="157" spans="1:6" ht="14.4" x14ac:dyDescent="0.3">
      <c r="A157"/>
      <c r="B157"/>
      <c r="C157"/>
      <c r="D157"/>
      <c r="E157"/>
      <c r="F157"/>
    </row>
    <row r="158" spans="1:6" ht="14.4" x14ac:dyDescent="0.3">
      <c r="A158"/>
      <c r="B158"/>
      <c r="C158"/>
      <c r="D158"/>
      <c r="E158"/>
      <c r="F158"/>
    </row>
    <row r="159" spans="1:6" ht="14.4" x14ac:dyDescent="0.3">
      <c r="A159"/>
      <c r="B159"/>
      <c r="C159"/>
      <c r="D159"/>
      <c r="E159"/>
      <c r="F159"/>
    </row>
    <row r="160" spans="1:6" ht="14.4" x14ac:dyDescent="0.3">
      <c r="A160"/>
      <c r="B160"/>
      <c r="C160"/>
      <c r="D160"/>
      <c r="E160"/>
      <c r="F160"/>
    </row>
    <row r="161" spans="1:6" ht="14.4" x14ac:dyDescent="0.3">
      <c r="A161"/>
      <c r="B161"/>
      <c r="C161"/>
      <c r="D161"/>
      <c r="E161"/>
      <c r="F161"/>
    </row>
    <row r="162" spans="1:6" ht="14.4" x14ac:dyDescent="0.3">
      <c r="A162"/>
      <c r="B162"/>
      <c r="C162"/>
      <c r="D162"/>
      <c r="E162"/>
      <c r="F162"/>
    </row>
    <row r="163" spans="1:6" ht="14.4" x14ac:dyDescent="0.3">
      <c r="A163"/>
      <c r="B163"/>
      <c r="C163"/>
      <c r="D163"/>
      <c r="E163"/>
      <c r="F163"/>
    </row>
    <row r="164" spans="1:6" ht="14.4" x14ac:dyDescent="0.3">
      <c r="A164"/>
      <c r="B164"/>
      <c r="C164"/>
      <c r="D164"/>
      <c r="E164"/>
      <c r="F164"/>
    </row>
    <row r="165" spans="1:6" ht="14.4" x14ac:dyDescent="0.3">
      <c r="A165"/>
      <c r="B165"/>
      <c r="C165"/>
      <c r="D165"/>
      <c r="E165"/>
      <c r="F165"/>
    </row>
    <row r="166" spans="1:6" ht="14.4" x14ac:dyDescent="0.3">
      <c r="A166"/>
      <c r="B166"/>
      <c r="C166"/>
      <c r="D166"/>
      <c r="E166"/>
      <c r="F166"/>
    </row>
    <row r="167" spans="1:6" ht="14.4" x14ac:dyDescent="0.3">
      <c r="A167"/>
      <c r="B167"/>
      <c r="C167"/>
      <c r="D167"/>
      <c r="E167"/>
      <c r="F167"/>
    </row>
    <row r="168" spans="1:6" ht="14.4" x14ac:dyDescent="0.3">
      <c r="A168"/>
      <c r="B168"/>
      <c r="C168"/>
      <c r="D168"/>
      <c r="E168"/>
      <c r="F168"/>
    </row>
    <row r="169" spans="1:6" ht="14.4" x14ac:dyDescent="0.3">
      <c r="A169"/>
      <c r="B169"/>
      <c r="C169"/>
      <c r="D169"/>
      <c r="E169"/>
      <c r="F169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olha67">
    <pageSetUpPr fitToPage="1"/>
  </sheetPr>
  <dimension ref="A1:E38"/>
  <sheetViews>
    <sheetView showGridLines="0" zoomScaleNormal="100" workbookViewId="0">
      <selection sqref="A1:D50"/>
    </sheetView>
  </sheetViews>
  <sheetFormatPr defaultColWidth="9.21875" defaultRowHeight="12" x14ac:dyDescent="0.3"/>
  <cols>
    <col min="1" max="1" width="48.21875" style="2" customWidth="1"/>
    <col min="2" max="2" width="12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5" ht="35.25" customHeight="1" x14ac:dyDescent="0.3">
      <c r="A1" s="364" t="s">
        <v>515</v>
      </c>
      <c r="B1" s="364"/>
      <c r="C1" s="364"/>
      <c r="D1" s="364"/>
    </row>
    <row r="2" spans="1:5" ht="14.4" x14ac:dyDescent="0.3">
      <c r="A2" s="33">
        <v>230000</v>
      </c>
      <c r="D2" s="127" t="s">
        <v>278</v>
      </c>
      <c r="E2"/>
    </row>
    <row r="3" spans="1:5" ht="25.05" customHeight="1" x14ac:dyDescent="0.3">
      <c r="A3" s="75"/>
      <c r="B3" s="75">
        <v>2022</v>
      </c>
      <c r="C3" s="75">
        <v>2021</v>
      </c>
      <c r="D3" s="188" t="s">
        <v>279</v>
      </c>
      <c r="E3"/>
    </row>
    <row r="4" spans="1:5" ht="20.100000000000001" customHeight="1" x14ac:dyDescent="0.3">
      <c r="A4" s="189" t="s">
        <v>377</v>
      </c>
      <c r="B4" s="190">
        <v>1673296.3915600004</v>
      </c>
      <c r="C4" s="190">
        <v>1581452.7681100001</v>
      </c>
      <c r="D4" s="191">
        <v>5.8075476740138798E-2</v>
      </c>
      <c r="E4"/>
    </row>
    <row r="5" spans="1:5" ht="20.100000000000001" customHeight="1" x14ac:dyDescent="0.3">
      <c r="A5" s="192" t="s">
        <v>507</v>
      </c>
      <c r="B5" s="193">
        <v>1671572.4352900004</v>
      </c>
      <c r="C5" s="193">
        <v>1579987.7230500001</v>
      </c>
      <c r="D5" s="194">
        <v>5.7965458151285842E-2</v>
      </c>
      <c r="E5"/>
    </row>
    <row r="6" spans="1:5" ht="20.100000000000001" customHeight="1" x14ac:dyDescent="0.3">
      <c r="A6" s="192" t="s">
        <v>97</v>
      </c>
      <c r="B6" s="193">
        <v>1723.9562700000001</v>
      </c>
      <c r="C6" s="193">
        <v>1465.0450600000001</v>
      </c>
      <c r="D6" s="194">
        <v>0.17672576569078347</v>
      </c>
      <c r="E6"/>
    </row>
    <row r="7" spans="1:5" ht="20.100000000000001" customHeight="1" x14ac:dyDescent="0.3">
      <c r="A7" s="195" t="s">
        <v>508</v>
      </c>
      <c r="B7" s="196">
        <v>1173469.5371999999</v>
      </c>
      <c r="C7" s="196">
        <v>1051509.5011700003</v>
      </c>
      <c r="D7" s="197">
        <v>0.11598567192621312</v>
      </c>
      <c r="E7"/>
    </row>
    <row r="8" spans="1:5" ht="20.100000000000001" customHeight="1" x14ac:dyDescent="0.3">
      <c r="A8" s="198" t="s">
        <v>383</v>
      </c>
      <c r="B8" s="193">
        <v>1095102.0193399999</v>
      </c>
      <c r="C8" s="193">
        <v>975743.84330000018</v>
      </c>
      <c r="D8" s="194">
        <v>0.12232531812481251</v>
      </c>
      <c r="E8"/>
    </row>
    <row r="9" spans="1:5" ht="20.100000000000001" customHeight="1" x14ac:dyDescent="0.3">
      <c r="A9" s="199" t="s">
        <v>507</v>
      </c>
      <c r="B9" s="193">
        <v>1094931.7030799999</v>
      </c>
      <c r="C9" s="193">
        <v>974843.72409000015</v>
      </c>
      <c r="D9" s="194">
        <v>0.12318690270289201</v>
      </c>
      <c r="E9"/>
    </row>
    <row r="10" spans="1:5" ht="20.100000000000001" customHeight="1" x14ac:dyDescent="0.3">
      <c r="A10" s="199" t="s">
        <v>97</v>
      </c>
      <c r="B10" s="193">
        <v>170.31626</v>
      </c>
      <c r="C10" s="193">
        <v>900.11920999999995</v>
      </c>
      <c r="D10" s="194">
        <v>-0.81078477371902768</v>
      </c>
      <c r="E10"/>
    </row>
    <row r="11" spans="1:5" ht="20.100000000000001" customHeight="1" x14ac:dyDescent="0.3">
      <c r="A11" s="198" t="s">
        <v>509</v>
      </c>
      <c r="B11" s="193">
        <v>78367.517859999993</v>
      </c>
      <c r="C11" s="193">
        <v>75765.65787000001</v>
      </c>
      <c r="D11" s="194">
        <v>3.4340888248661328E-2</v>
      </c>
      <c r="E11"/>
    </row>
    <row r="12" spans="1:5" ht="20.100000000000001" customHeight="1" x14ac:dyDescent="0.3">
      <c r="A12" s="199" t="s">
        <v>507</v>
      </c>
      <c r="B12" s="193">
        <v>78475.561819999988</v>
      </c>
      <c r="C12" s="193">
        <v>75860.459380000015</v>
      </c>
      <c r="D12" s="194">
        <v>3.447253630379965E-2</v>
      </c>
      <c r="E12"/>
    </row>
    <row r="13" spans="1:5" ht="20.100000000000001" customHeight="1" x14ac:dyDescent="0.3">
      <c r="A13" s="199" t="s">
        <v>97</v>
      </c>
      <c r="B13" s="193">
        <v>-108.04396</v>
      </c>
      <c r="C13" s="193">
        <v>-94.801510000000007</v>
      </c>
      <c r="D13" s="194">
        <v>-0.13968606618185708</v>
      </c>
      <c r="E13"/>
    </row>
    <row r="14" spans="1:5" ht="20.100000000000001" customHeight="1" x14ac:dyDescent="0.3">
      <c r="A14" s="195" t="s">
        <v>510</v>
      </c>
      <c r="B14" s="196">
        <v>424135.20159000007</v>
      </c>
      <c r="C14" s="196">
        <v>396547.10761000006</v>
      </c>
      <c r="D14" s="197">
        <v>6.9570786044246269E-2</v>
      </c>
      <c r="E14"/>
    </row>
    <row r="15" spans="1:5" ht="20.100000000000001" customHeight="1" x14ac:dyDescent="0.3">
      <c r="A15" s="192" t="s">
        <v>396</v>
      </c>
      <c r="B15" s="193">
        <v>329609.54292000004</v>
      </c>
      <c r="C15" s="193">
        <v>304137.58036000002</v>
      </c>
      <c r="D15" s="194">
        <v>8.375144738723006E-2</v>
      </c>
      <c r="E15"/>
    </row>
    <row r="16" spans="1:5" ht="20.100000000000001" customHeight="1" x14ac:dyDescent="0.3">
      <c r="A16" s="198" t="s">
        <v>507</v>
      </c>
      <c r="B16" s="193">
        <v>329600.84809000004</v>
      </c>
      <c r="C16" s="193">
        <v>304128.92131000001</v>
      </c>
      <c r="D16" s="194">
        <v>8.37537142810445E-2</v>
      </c>
      <c r="E16"/>
    </row>
    <row r="17" spans="1:5" ht="20.100000000000001" customHeight="1" x14ac:dyDescent="0.3">
      <c r="A17" s="198" t="s">
        <v>97</v>
      </c>
      <c r="B17" s="193">
        <v>8.6948299999999996</v>
      </c>
      <c r="C17" s="193">
        <v>8.6590499999999988</v>
      </c>
      <c r="D17" s="194">
        <v>4.1320930125130495E-3</v>
      </c>
      <c r="E17"/>
    </row>
    <row r="18" spans="1:5" ht="20.100000000000001" customHeight="1" x14ac:dyDescent="0.3">
      <c r="A18" s="192" t="s">
        <v>511</v>
      </c>
      <c r="B18" s="193">
        <v>-9924.2124899999999</v>
      </c>
      <c r="C18" s="193">
        <v>-3139.4973999999997</v>
      </c>
      <c r="D18" s="194">
        <v>-2.1610832007696521</v>
      </c>
      <c r="E18"/>
    </row>
    <row r="19" spans="1:5" ht="20.100000000000001" customHeight="1" x14ac:dyDescent="0.3">
      <c r="A19" s="198" t="s">
        <v>507</v>
      </c>
      <c r="B19" s="193">
        <v>-9926.7526199999993</v>
      </c>
      <c r="C19" s="193">
        <v>-3138.7024099999999</v>
      </c>
      <c r="D19" s="194">
        <v>-2.1626931525502604</v>
      </c>
      <c r="E19"/>
    </row>
    <row r="20" spans="1:5" ht="20.100000000000001" customHeight="1" x14ac:dyDescent="0.3">
      <c r="A20" s="198" t="s">
        <v>97</v>
      </c>
      <c r="B20" s="193">
        <v>2.54013</v>
      </c>
      <c r="C20" s="193">
        <v>-0.79498999999999997</v>
      </c>
      <c r="D20" s="194" t="s">
        <v>273</v>
      </c>
      <c r="E20"/>
    </row>
    <row r="21" spans="1:5" ht="20.100000000000001" customHeight="1" x14ac:dyDescent="0.3">
      <c r="A21" s="192" t="s">
        <v>512</v>
      </c>
      <c r="B21" s="193">
        <v>104449.87116000001</v>
      </c>
      <c r="C21" s="193">
        <v>95549.024650000021</v>
      </c>
      <c r="D21" s="194">
        <v>9.3154760528473712E-2</v>
      </c>
      <c r="E21"/>
    </row>
    <row r="22" spans="1:5" ht="20.100000000000001" customHeight="1" x14ac:dyDescent="0.3">
      <c r="A22" s="198" t="s">
        <v>507</v>
      </c>
      <c r="B22" s="193">
        <v>104396.1009</v>
      </c>
      <c r="C22" s="193">
        <v>95505.575710000019</v>
      </c>
      <c r="D22" s="194">
        <v>9.3089069658045975E-2</v>
      </c>
      <c r="E22"/>
    </row>
    <row r="23" spans="1:5" ht="20.100000000000001" customHeight="1" x14ac:dyDescent="0.3">
      <c r="A23" s="198" t="s">
        <v>97</v>
      </c>
      <c r="B23" s="193">
        <v>53.77026</v>
      </c>
      <c r="C23" s="193">
        <v>43.44894</v>
      </c>
      <c r="D23" s="194">
        <v>0.23755055934621194</v>
      </c>
      <c r="E23"/>
    </row>
    <row r="24" spans="1:5" ht="20.100000000000001" customHeight="1" x14ac:dyDescent="0.3">
      <c r="A24" s="195" t="s">
        <v>325</v>
      </c>
      <c r="B24" s="196">
        <v>1897765.4517899998</v>
      </c>
      <c r="C24" s="196">
        <v>1797734.1441199998</v>
      </c>
      <c r="D24" s="197">
        <v>5.5642992595529739E-2</v>
      </c>
      <c r="E24"/>
    </row>
    <row r="25" spans="1:5" ht="20.100000000000001" customHeight="1" x14ac:dyDescent="0.3">
      <c r="A25" s="192" t="s">
        <v>309</v>
      </c>
      <c r="B25" s="193">
        <v>487491.50555</v>
      </c>
      <c r="C25" s="193">
        <v>471381.9961600001</v>
      </c>
      <c r="D25" s="194">
        <v>3.4175062945195567E-2</v>
      </c>
      <c r="E25"/>
    </row>
    <row r="26" spans="1:5" ht="20.100000000000001" customHeight="1" x14ac:dyDescent="0.3">
      <c r="A26" s="198" t="s">
        <v>507</v>
      </c>
      <c r="B26" s="193">
        <v>487480.41464999999</v>
      </c>
      <c r="C26" s="193">
        <v>471375.47474000009</v>
      </c>
      <c r="D26" s="194">
        <v>3.4165841824679077E-2</v>
      </c>
      <c r="E26"/>
    </row>
    <row r="27" spans="1:5" ht="20.100000000000001" customHeight="1" x14ac:dyDescent="0.3">
      <c r="A27" s="198" t="s">
        <v>97</v>
      </c>
      <c r="B27" s="193">
        <v>11.0909</v>
      </c>
      <c r="C27" s="193">
        <v>6.52142</v>
      </c>
      <c r="D27" s="194">
        <v>0.7006878869939368</v>
      </c>
      <c r="E27"/>
    </row>
    <row r="28" spans="1:5" ht="20.100000000000001" customHeight="1" x14ac:dyDescent="0.3">
      <c r="A28" s="192" t="s">
        <v>310</v>
      </c>
      <c r="B28" s="193">
        <v>1380356.19582</v>
      </c>
      <c r="C28" s="193">
        <v>1295483.1545899997</v>
      </c>
      <c r="D28" s="194">
        <v>6.5514584986526847E-2</v>
      </c>
      <c r="E28"/>
    </row>
    <row r="29" spans="1:5" ht="20.100000000000001" customHeight="1" x14ac:dyDescent="0.3">
      <c r="A29" s="198" t="s">
        <v>507</v>
      </c>
      <c r="B29" s="193">
        <v>1373384.55219</v>
      </c>
      <c r="C29" s="193">
        <v>1288403.4669999997</v>
      </c>
      <c r="D29" s="194">
        <v>6.59584418752579E-2</v>
      </c>
      <c r="E29"/>
    </row>
    <row r="30" spans="1:5" ht="20.100000000000001" customHeight="1" x14ac:dyDescent="0.3">
      <c r="A30" s="198" t="s">
        <v>97</v>
      </c>
      <c r="B30" s="193">
        <v>6971.6436299999996</v>
      </c>
      <c r="C30" s="193">
        <v>7079.6875900000005</v>
      </c>
      <c r="D30" s="194">
        <v>-1.5261119735369699E-2</v>
      </c>
      <c r="E30"/>
    </row>
    <row r="31" spans="1:5" ht="20.100000000000001" customHeight="1" x14ac:dyDescent="0.3">
      <c r="A31" s="192" t="s">
        <v>311</v>
      </c>
      <c r="B31" s="193">
        <v>1357.64561</v>
      </c>
      <c r="C31" s="193">
        <v>1183.0504799999999</v>
      </c>
      <c r="D31" s="194">
        <v>0.14758045658372931</v>
      </c>
      <c r="E31"/>
    </row>
    <row r="32" spans="1:5" ht="20.100000000000001" customHeight="1" x14ac:dyDescent="0.3">
      <c r="A32" s="198" t="s">
        <v>507</v>
      </c>
      <c r="B32" s="193">
        <v>1357.64561</v>
      </c>
      <c r="C32" s="193">
        <v>1183.0504799999999</v>
      </c>
      <c r="D32" s="194">
        <v>0.14758045658372931</v>
      </c>
      <c r="E32"/>
    </row>
    <row r="33" spans="1:5" ht="20.100000000000001" customHeight="1" x14ac:dyDescent="0.3">
      <c r="A33" s="198" t="s">
        <v>97</v>
      </c>
      <c r="B33" s="193">
        <v>0</v>
      </c>
      <c r="C33" s="193">
        <v>0</v>
      </c>
      <c r="D33" s="194" t="s">
        <v>273</v>
      </c>
      <c r="E33"/>
    </row>
    <row r="34" spans="1:5" ht="20.100000000000001" customHeight="1" x14ac:dyDescent="0.3">
      <c r="A34" s="192" t="s">
        <v>513</v>
      </c>
      <c r="B34" s="193">
        <v>28560.104809999997</v>
      </c>
      <c r="C34" s="193">
        <v>29685.942889999998</v>
      </c>
      <c r="D34" s="194">
        <v>-3.7924956070007454E-2</v>
      </c>
      <c r="E34"/>
    </row>
    <row r="35" spans="1:5" ht="20.100000000000001" customHeight="1" x14ac:dyDescent="0.3">
      <c r="A35" s="198" t="s">
        <v>507</v>
      </c>
      <c r="B35" s="193">
        <v>28560.104809999997</v>
      </c>
      <c r="C35" s="193">
        <v>29685.942889999998</v>
      </c>
      <c r="D35" s="194">
        <v>-3.7924956070007454E-2</v>
      </c>
      <c r="E35"/>
    </row>
    <row r="36" spans="1:5" ht="20.100000000000001" customHeight="1" x14ac:dyDescent="0.3">
      <c r="A36" s="198" t="s">
        <v>97</v>
      </c>
      <c r="B36" s="193">
        <v>0</v>
      </c>
      <c r="C36" s="193">
        <v>0</v>
      </c>
      <c r="D36" s="194" t="s">
        <v>273</v>
      </c>
      <c r="E36"/>
    </row>
    <row r="37" spans="1:5" ht="14.4" x14ac:dyDescent="0.3">
      <c r="E37"/>
    </row>
    <row r="38" spans="1:5" ht="14.4" x14ac:dyDescent="0.3">
      <c r="E38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olha68">
    <pageSetUpPr fitToPage="1"/>
  </sheetPr>
  <dimension ref="A1:F147"/>
  <sheetViews>
    <sheetView showGridLines="0" zoomScaleNormal="100" workbookViewId="0">
      <selection sqref="A1:D50"/>
    </sheetView>
  </sheetViews>
  <sheetFormatPr defaultColWidth="9.21875" defaultRowHeight="12" x14ac:dyDescent="0.3"/>
  <cols>
    <col min="1" max="1" width="48.21875" style="2" customWidth="1"/>
    <col min="2" max="2" width="12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6" ht="35.25" customHeight="1" x14ac:dyDescent="0.3">
      <c r="A1" s="364" t="s">
        <v>516</v>
      </c>
      <c r="B1" s="364"/>
      <c r="C1" s="364"/>
      <c r="D1" s="364"/>
    </row>
    <row r="2" spans="1:6" ht="14.4" x14ac:dyDescent="0.3">
      <c r="A2" s="33">
        <v>240000</v>
      </c>
      <c r="D2" s="127" t="s">
        <v>278</v>
      </c>
      <c r="E2"/>
      <c r="F2"/>
    </row>
    <row r="3" spans="1:6" ht="25.05" customHeight="1" x14ac:dyDescent="0.3">
      <c r="A3" s="75"/>
      <c r="B3" s="75">
        <v>2022</v>
      </c>
      <c r="C3" s="75">
        <v>2021</v>
      </c>
      <c r="D3" s="188" t="s">
        <v>279</v>
      </c>
      <c r="E3"/>
      <c r="F3"/>
    </row>
    <row r="4" spans="1:6" ht="20.100000000000001" customHeight="1" x14ac:dyDescent="0.3">
      <c r="A4" s="189" t="s">
        <v>377</v>
      </c>
      <c r="B4" s="190">
        <v>24043.63164</v>
      </c>
      <c r="C4" s="190">
        <v>22336.278499999997</v>
      </c>
      <c r="D4" s="191">
        <v>7.6438567866173646E-2</v>
      </c>
      <c r="E4"/>
      <c r="F4"/>
    </row>
    <row r="5" spans="1:6" ht="20.100000000000001" customHeight="1" x14ac:dyDescent="0.3">
      <c r="A5" s="192" t="s">
        <v>507</v>
      </c>
      <c r="B5" s="193">
        <v>23957.520329999999</v>
      </c>
      <c r="C5" s="193">
        <v>22225.986099999998</v>
      </c>
      <c r="D5" s="194">
        <v>7.7905845086441383E-2</v>
      </c>
      <c r="E5"/>
      <c r="F5"/>
    </row>
    <row r="6" spans="1:6" ht="20.100000000000001" customHeight="1" x14ac:dyDescent="0.3">
      <c r="A6" s="192" t="s">
        <v>97</v>
      </c>
      <c r="B6" s="193">
        <v>86.111310000000003</v>
      </c>
      <c r="C6" s="193">
        <v>110.2924</v>
      </c>
      <c r="D6" s="194">
        <v>-0.21924529704675932</v>
      </c>
      <c r="E6"/>
      <c r="F6"/>
    </row>
    <row r="7" spans="1:6" ht="20.100000000000001" customHeight="1" x14ac:dyDescent="0.3">
      <c r="A7" s="195" t="s">
        <v>508</v>
      </c>
      <c r="B7" s="196">
        <v>14166.632539999999</v>
      </c>
      <c r="C7" s="196">
        <v>9931.8824000000022</v>
      </c>
      <c r="D7" s="197">
        <v>0.42637940819758358</v>
      </c>
      <c r="E7"/>
      <c r="F7"/>
    </row>
    <row r="8" spans="1:6" ht="20.100000000000001" customHeight="1" x14ac:dyDescent="0.3">
      <c r="A8" s="198" t="s">
        <v>383</v>
      </c>
      <c r="B8" s="193">
        <v>10584.506939999999</v>
      </c>
      <c r="C8" s="193">
        <v>10885.290050000001</v>
      </c>
      <c r="D8" s="194">
        <v>-2.7632071228088417E-2</v>
      </c>
      <c r="E8"/>
      <c r="F8"/>
    </row>
    <row r="9" spans="1:6" ht="20.100000000000001" customHeight="1" x14ac:dyDescent="0.3">
      <c r="A9" s="199" t="s">
        <v>507</v>
      </c>
      <c r="B9" s="193">
        <v>10584.495339999999</v>
      </c>
      <c r="C9" s="193">
        <v>10875.825070000001</v>
      </c>
      <c r="D9" s="194">
        <v>-2.6786908406940868E-2</v>
      </c>
      <c r="E9"/>
      <c r="F9"/>
    </row>
    <row r="10" spans="1:6" ht="20.100000000000001" customHeight="1" x14ac:dyDescent="0.3">
      <c r="A10" s="199" t="s">
        <v>97</v>
      </c>
      <c r="B10" s="193">
        <v>1.1599999999999999E-2</v>
      </c>
      <c r="C10" s="193">
        <v>9.4649799999999988</v>
      </c>
      <c r="D10" s="194">
        <v>-0.99877442952864137</v>
      </c>
      <c r="E10"/>
      <c r="F10"/>
    </row>
    <row r="11" spans="1:6" ht="20.100000000000001" customHeight="1" x14ac:dyDescent="0.3">
      <c r="A11" s="198" t="s">
        <v>509</v>
      </c>
      <c r="B11" s="193">
        <v>3582.1256000000003</v>
      </c>
      <c r="C11" s="193">
        <v>-953.40764999999988</v>
      </c>
      <c r="D11" s="194" t="s">
        <v>273</v>
      </c>
      <c r="E11"/>
      <c r="F11"/>
    </row>
    <row r="12" spans="1:6" ht="20.100000000000001" customHeight="1" x14ac:dyDescent="0.3">
      <c r="A12" s="199" t="s">
        <v>507</v>
      </c>
      <c r="B12" s="193">
        <v>3680.6933500000005</v>
      </c>
      <c r="C12" s="193">
        <v>-850.54995999999994</v>
      </c>
      <c r="D12" s="194" t="s">
        <v>273</v>
      </c>
      <c r="E12"/>
      <c r="F12"/>
    </row>
    <row r="13" spans="1:6" ht="20.100000000000001" customHeight="1" x14ac:dyDescent="0.3">
      <c r="A13" s="199" t="s">
        <v>97</v>
      </c>
      <c r="B13" s="193">
        <v>-98.56774999999999</v>
      </c>
      <c r="C13" s="193">
        <v>-102.85768999999999</v>
      </c>
      <c r="D13" s="194">
        <v>4.1707528139121153E-2</v>
      </c>
      <c r="E13"/>
      <c r="F13"/>
    </row>
    <row r="14" spans="1:6" ht="20.100000000000001" customHeight="1" x14ac:dyDescent="0.3">
      <c r="A14" s="195" t="s">
        <v>510</v>
      </c>
      <c r="B14" s="196">
        <v>6482.0399099999995</v>
      </c>
      <c r="C14" s="196">
        <v>5762.6277199999995</v>
      </c>
      <c r="D14" s="197">
        <v>0.12484099701654849</v>
      </c>
      <c r="E14"/>
      <c r="F14"/>
    </row>
    <row r="15" spans="1:6" ht="20.100000000000001" customHeight="1" x14ac:dyDescent="0.3">
      <c r="A15" s="192" t="s">
        <v>396</v>
      </c>
      <c r="B15" s="193">
        <v>4817.2544199999993</v>
      </c>
      <c r="C15" s="193">
        <v>4255.08158</v>
      </c>
      <c r="D15" s="194">
        <v>0.13211799337581653</v>
      </c>
      <c r="E15"/>
      <c r="F15"/>
    </row>
    <row r="16" spans="1:6" ht="20.100000000000001" customHeight="1" x14ac:dyDescent="0.3">
      <c r="A16" s="198" t="s">
        <v>507</v>
      </c>
      <c r="B16" s="193">
        <v>4810.7508199999993</v>
      </c>
      <c r="C16" s="193">
        <v>4242.9264499999999</v>
      </c>
      <c r="D16" s="194">
        <v>0.13382847350559168</v>
      </c>
      <c r="E16"/>
      <c r="F16"/>
    </row>
    <row r="17" spans="1:6" ht="20.100000000000001" customHeight="1" x14ac:dyDescent="0.3">
      <c r="A17" s="198" t="s">
        <v>97</v>
      </c>
      <c r="B17" s="193">
        <v>6.5035999999999996</v>
      </c>
      <c r="C17" s="193">
        <v>12.15513</v>
      </c>
      <c r="D17" s="194">
        <v>-0.46495018975527203</v>
      </c>
      <c r="E17"/>
      <c r="F17"/>
    </row>
    <row r="18" spans="1:6" ht="20.100000000000001" customHeight="1" x14ac:dyDescent="0.3">
      <c r="A18" s="192" t="s">
        <v>511</v>
      </c>
      <c r="B18" s="193">
        <v>-73.912099999999995</v>
      </c>
      <c r="C18" s="193">
        <v>-42.512189999999997</v>
      </c>
      <c r="D18" s="194">
        <v>-0.73860956116351573</v>
      </c>
      <c r="E18"/>
      <c r="F18"/>
    </row>
    <row r="19" spans="1:6" ht="20.100000000000001" customHeight="1" x14ac:dyDescent="0.3">
      <c r="A19" s="198" t="s">
        <v>507</v>
      </c>
      <c r="B19" s="193">
        <v>-75.841909999999999</v>
      </c>
      <c r="C19" s="193">
        <v>-39.11741</v>
      </c>
      <c r="D19" s="194">
        <v>-0.93882749394706866</v>
      </c>
      <c r="E19"/>
      <c r="F19"/>
    </row>
    <row r="20" spans="1:6" ht="20.100000000000001" customHeight="1" x14ac:dyDescent="0.3">
      <c r="A20" s="198" t="s">
        <v>97</v>
      </c>
      <c r="B20" s="193">
        <v>1.92981</v>
      </c>
      <c r="C20" s="193">
        <v>-3.3947799999999999</v>
      </c>
      <c r="D20" s="194" t="s">
        <v>273</v>
      </c>
      <c r="E20"/>
      <c r="F20"/>
    </row>
    <row r="21" spans="1:6" ht="20.100000000000001" customHeight="1" x14ac:dyDescent="0.3">
      <c r="A21" s="192" t="s">
        <v>512</v>
      </c>
      <c r="B21" s="193">
        <v>1738.6975900000002</v>
      </c>
      <c r="C21" s="193">
        <v>1550.0583299999998</v>
      </c>
      <c r="D21" s="194">
        <v>0.12169816861020988</v>
      </c>
      <c r="E21"/>
      <c r="F21"/>
    </row>
    <row r="22" spans="1:6" ht="20.100000000000001" customHeight="1" x14ac:dyDescent="0.3">
      <c r="A22" s="198" t="s">
        <v>507</v>
      </c>
      <c r="B22" s="193">
        <v>1738.5588300000002</v>
      </c>
      <c r="C22" s="193">
        <v>1549.7815599999999</v>
      </c>
      <c r="D22" s="194">
        <v>0.12180895351471355</v>
      </c>
      <c r="E22"/>
      <c r="F22"/>
    </row>
    <row r="23" spans="1:6" ht="20.100000000000001" customHeight="1" x14ac:dyDescent="0.3">
      <c r="A23" s="198" t="s">
        <v>97</v>
      </c>
      <c r="B23" s="193">
        <v>0.13875999999999999</v>
      </c>
      <c r="C23" s="193">
        <v>0.27676999999999996</v>
      </c>
      <c r="D23" s="194">
        <v>-0.49864508436608013</v>
      </c>
      <c r="E23"/>
      <c r="F23"/>
    </row>
    <row r="24" spans="1:6" ht="20.100000000000001" customHeight="1" x14ac:dyDescent="0.3">
      <c r="A24" s="195" t="s">
        <v>325</v>
      </c>
      <c r="B24" s="196">
        <v>19591.938760000001</v>
      </c>
      <c r="C24" s="196">
        <v>15673.60225</v>
      </c>
      <c r="D24" s="197">
        <v>0.24999591335169935</v>
      </c>
      <c r="E24"/>
      <c r="F24"/>
    </row>
    <row r="25" spans="1:6" ht="20.100000000000001" customHeight="1" x14ac:dyDescent="0.3">
      <c r="A25" s="192" t="s">
        <v>309</v>
      </c>
      <c r="B25" s="193">
        <v>3727.8742499999998</v>
      </c>
      <c r="C25" s="193">
        <v>3671.8626599999998</v>
      </c>
      <c r="D25" s="194">
        <v>1.5254271520057427E-2</v>
      </c>
      <c r="E25"/>
      <c r="F25"/>
    </row>
    <row r="26" spans="1:6" ht="20.100000000000001" customHeight="1" x14ac:dyDescent="0.3">
      <c r="A26" s="198" t="s">
        <v>507</v>
      </c>
      <c r="B26" s="193">
        <v>3700.2881899999998</v>
      </c>
      <c r="C26" s="193">
        <v>3619.4520199999997</v>
      </c>
      <c r="D26" s="194">
        <v>2.2333814498251003E-2</v>
      </c>
      <c r="E26"/>
      <c r="F26"/>
    </row>
    <row r="27" spans="1:6" ht="20.100000000000001" customHeight="1" x14ac:dyDescent="0.3">
      <c r="A27" s="198" t="s">
        <v>97</v>
      </c>
      <c r="B27" s="193">
        <v>27.58606</v>
      </c>
      <c r="C27" s="193">
        <v>52.410640000000001</v>
      </c>
      <c r="D27" s="194">
        <v>-0.47365534937180698</v>
      </c>
      <c r="E27"/>
      <c r="F27"/>
    </row>
    <row r="28" spans="1:6" ht="20.100000000000001" customHeight="1" x14ac:dyDescent="0.3">
      <c r="A28" s="192" t="s">
        <v>310</v>
      </c>
      <c r="B28" s="193">
        <v>15440.912350000001</v>
      </c>
      <c r="C28" s="193">
        <v>11958.99373</v>
      </c>
      <c r="D28" s="194">
        <v>0.29115481608334282</v>
      </c>
      <c r="E28"/>
      <c r="F28"/>
    </row>
    <row r="29" spans="1:6" ht="20.100000000000001" customHeight="1" x14ac:dyDescent="0.3">
      <c r="A29" s="198" t="s">
        <v>507</v>
      </c>
      <c r="B29" s="193">
        <v>14942.451630000001</v>
      </c>
      <c r="C29" s="193">
        <v>11361.965260000001</v>
      </c>
      <c r="D29" s="194">
        <v>0.31512914254413071</v>
      </c>
      <c r="E29"/>
      <c r="F29"/>
    </row>
    <row r="30" spans="1:6" ht="20.100000000000001" customHeight="1" x14ac:dyDescent="0.3">
      <c r="A30" s="198" t="s">
        <v>97</v>
      </c>
      <c r="B30" s="193">
        <v>498.46071999999998</v>
      </c>
      <c r="C30" s="193">
        <v>597.02846999999997</v>
      </c>
      <c r="D30" s="194">
        <v>-0.16509723564774059</v>
      </c>
      <c r="E30"/>
      <c r="F30"/>
    </row>
    <row r="31" spans="1:6" ht="20.100000000000001" customHeight="1" x14ac:dyDescent="0.3">
      <c r="A31" s="192" t="s">
        <v>311</v>
      </c>
      <c r="B31" s="193">
        <v>0</v>
      </c>
      <c r="C31" s="193">
        <v>0</v>
      </c>
      <c r="D31" s="194" t="s">
        <v>273</v>
      </c>
      <c r="E31"/>
      <c r="F31"/>
    </row>
    <row r="32" spans="1:6" ht="20.100000000000001" customHeight="1" x14ac:dyDescent="0.3">
      <c r="A32" s="198" t="s">
        <v>507</v>
      </c>
      <c r="B32" s="193">
        <v>0</v>
      </c>
      <c r="C32" s="193">
        <v>0</v>
      </c>
      <c r="D32" s="194" t="s">
        <v>273</v>
      </c>
      <c r="E32"/>
      <c r="F32"/>
    </row>
    <row r="33" spans="1:6" ht="20.100000000000001" customHeight="1" x14ac:dyDescent="0.3">
      <c r="A33" s="198" t="s">
        <v>97</v>
      </c>
      <c r="B33" s="193">
        <v>0</v>
      </c>
      <c r="C33" s="193">
        <v>0</v>
      </c>
      <c r="D33" s="194" t="s">
        <v>273</v>
      </c>
      <c r="E33"/>
      <c r="F33"/>
    </row>
    <row r="34" spans="1:6" ht="20.100000000000001" customHeight="1" x14ac:dyDescent="0.3">
      <c r="A34" s="192" t="s">
        <v>513</v>
      </c>
      <c r="B34" s="193">
        <v>79.463859999999997</v>
      </c>
      <c r="C34" s="193">
        <v>42.745859999999993</v>
      </c>
      <c r="D34" s="194">
        <v>0.85898377059205289</v>
      </c>
      <c r="E34"/>
      <c r="F34"/>
    </row>
    <row r="35" spans="1:6" ht="20.100000000000001" customHeight="1" x14ac:dyDescent="0.3">
      <c r="A35" s="198" t="s">
        <v>507</v>
      </c>
      <c r="B35" s="193">
        <v>79.463859999999997</v>
      </c>
      <c r="C35" s="193">
        <v>42.745859999999993</v>
      </c>
      <c r="D35" s="194">
        <v>0.85898377059205289</v>
      </c>
      <c r="E35"/>
      <c r="F35"/>
    </row>
    <row r="36" spans="1:6" ht="20.100000000000001" customHeight="1" x14ac:dyDescent="0.3">
      <c r="A36" s="198" t="s">
        <v>97</v>
      </c>
      <c r="B36" s="193">
        <v>0</v>
      </c>
      <c r="C36" s="193">
        <v>0</v>
      </c>
      <c r="D36" s="194" t="s">
        <v>273</v>
      </c>
      <c r="E36"/>
      <c r="F36"/>
    </row>
    <row r="37" spans="1:6" ht="14.4" x14ac:dyDescent="0.3">
      <c r="A37" s="192" t="s">
        <v>336</v>
      </c>
      <c r="B37" s="193">
        <v>343.68829999999997</v>
      </c>
      <c r="C37" s="193">
        <v>0</v>
      </c>
      <c r="D37" s="194" t="s">
        <v>273</v>
      </c>
      <c r="E37"/>
      <c r="F37"/>
    </row>
    <row r="38" spans="1:6" ht="14.4" x14ac:dyDescent="0.3">
      <c r="A38" s="198" t="s">
        <v>507</v>
      </c>
      <c r="B38" s="193">
        <v>0</v>
      </c>
      <c r="C38" s="193">
        <v>0</v>
      </c>
      <c r="D38" s="194" t="s">
        <v>273</v>
      </c>
      <c r="E38"/>
      <c r="F38"/>
    </row>
    <row r="39" spans="1:6" ht="14.4" x14ac:dyDescent="0.3">
      <c r="A39" s="198" t="s">
        <v>97</v>
      </c>
      <c r="B39" s="193">
        <v>343.68829999999997</v>
      </c>
      <c r="C39" s="193">
        <v>0</v>
      </c>
      <c r="D39" s="194" t="s">
        <v>273</v>
      </c>
      <c r="E39"/>
      <c r="F39"/>
    </row>
    <row r="40" spans="1:6" ht="14.4" x14ac:dyDescent="0.3">
      <c r="E40"/>
      <c r="F40"/>
    </row>
    <row r="41" spans="1:6" ht="14.4" x14ac:dyDescent="0.3">
      <c r="E41"/>
      <c r="F41"/>
    </row>
    <row r="42" spans="1:6" ht="14.4" x14ac:dyDescent="0.3">
      <c r="E42"/>
      <c r="F42"/>
    </row>
    <row r="43" spans="1:6" ht="14.4" x14ac:dyDescent="0.3">
      <c r="E43"/>
      <c r="F43"/>
    </row>
    <row r="44" spans="1:6" ht="14.4" x14ac:dyDescent="0.3">
      <c r="E44"/>
      <c r="F44"/>
    </row>
    <row r="45" spans="1:6" ht="14.4" x14ac:dyDescent="0.3">
      <c r="E45"/>
      <c r="F45"/>
    </row>
    <row r="46" spans="1:6" ht="14.4" x14ac:dyDescent="0.3">
      <c r="E46"/>
      <c r="F46"/>
    </row>
    <row r="47" spans="1:6" ht="14.4" x14ac:dyDescent="0.3">
      <c r="E47"/>
      <c r="F47"/>
    </row>
    <row r="48" spans="1:6" ht="14.4" x14ac:dyDescent="0.3">
      <c r="E48"/>
      <c r="F48"/>
    </row>
    <row r="49" spans="1:6" ht="14.4" x14ac:dyDescent="0.3">
      <c r="E49"/>
      <c r="F49"/>
    </row>
    <row r="50" spans="1:6" ht="14.4" x14ac:dyDescent="0.3">
      <c r="E50"/>
      <c r="F50"/>
    </row>
    <row r="51" spans="1:6" ht="14.4" x14ac:dyDescent="0.3">
      <c r="A51"/>
      <c r="B51"/>
      <c r="C51"/>
      <c r="D51"/>
      <c r="E51"/>
      <c r="F51"/>
    </row>
    <row r="52" spans="1:6" ht="14.4" x14ac:dyDescent="0.3">
      <c r="A52"/>
      <c r="B52"/>
      <c r="C52"/>
      <c r="D52"/>
      <c r="E52"/>
      <c r="F52"/>
    </row>
    <row r="53" spans="1:6" ht="14.4" x14ac:dyDescent="0.3">
      <c r="A53"/>
      <c r="B53"/>
      <c r="C53"/>
      <c r="D53"/>
      <c r="E53"/>
      <c r="F53"/>
    </row>
    <row r="54" spans="1:6" ht="14.4" x14ac:dyDescent="0.3">
      <c r="A54"/>
      <c r="B54"/>
      <c r="C54"/>
      <c r="D54"/>
      <c r="E54"/>
      <c r="F54"/>
    </row>
    <row r="55" spans="1:6" ht="14.4" x14ac:dyDescent="0.3">
      <c r="A55"/>
      <c r="B55"/>
      <c r="C55"/>
      <c r="D55"/>
      <c r="E55"/>
      <c r="F55"/>
    </row>
    <row r="56" spans="1:6" ht="14.4" x14ac:dyDescent="0.3">
      <c r="A56"/>
      <c r="B56"/>
      <c r="C56"/>
      <c r="D56"/>
      <c r="E56"/>
      <c r="F56"/>
    </row>
    <row r="57" spans="1:6" ht="14.4" x14ac:dyDescent="0.3">
      <c r="A57"/>
      <c r="B57"/>
      <c r="C57"/>
      <c r="D57"/>
      <c r="E57"/>
      <c r="F57"/>
    </row>
    <row r="58" spans="1:6" ht="14.4" x14ac:dyDescent="0.3">
      <c r="A58"/>
      <c r="B58"/>
      <c r="C58"/>
      <c r="D58"/>
      <c r="E58"/>
      <c r="F58"/>
    </row>
    <row r="59" spans="1:6" ht="14.4" x14ac:dyDescent="0.3">
      <c r="A59"/>
      <c r="B59"/>
      <c r="C59"/>
      <c r="D59"/>
      <c r="E59"/>
      <c r="F59"/>
    </row>
    <row r="60" spans="1:6" ht="14.4" x14ac:dyDescent="0.3">
      <c r="A60"/>
      <c r="B60"/>
      <c r="C60"/>
      <c r="D60"/>
      <c r="E60"/>
      <c r="F60"/>
    </row>
    <row r="61" spans="1:6" ht="14.4" x14ac:dyDescent="0.3">
      <c r="A61"/>
      <c r="B61"/>
      <c r="C61"/>
      <c r="D61"/>
      <c r="E61"/>
      <c r="F61"/>
    </row>
    <row r="62" spans="1:6" ht="14.4" x14ac:dyDescent="0.3">
      <c r="A62"/>
      <c r="B62"/>
      <c r="C62"/>
      <c r="D62"/>
      <c r="E62"/>
      <c r="F62"/>
    </row>
    <row r="63" spans="1:6" ht="14.4" x14ac:dyDescent="0.3">
      <c r="A63"/>
      <c r="B63"/>
      <c r="C63"/>
      <c r="D63"/>
      <c r="E63"/>
      <c r="F63"/>
    </row>
    <row r="64" spans="1:6" ht="14.4" x14ac:dyDescent="0.3">
      <c r="A64"/>
      <c r="B64"/>
      <c r="C64"/>
      <c r="D64"/>
      <c r="E64"/>
      <c r="F64"/>
    </row>
    <row r="65" spans="1:6" ht="14.4" x14ac:dyDescent="0.3">
      <c r="A65"/>
      <c r="B65"/>
      <c r="C65"/>
      <c r="D65"/>
      <c r="E65"/>
      <c r="F65"/>
    </row>
    <row r="66" spans="1:6" ht="14.4" x14ac:dyDescent="0.3">
      <c r="A66"/>
      <c r="B66"/>
      <c r="C66"/>
      <c r="D66"/>
      <c r="E66"/>
      <c r="F66"/>
    </row>
    <row r="67" spans="1:6" ht="14.4" x14ac:dyDescent="0.3">
      <c r="A67"/>
      <c r="B67"/>
      <c r="C67"/>
      <c r="D67"/>
      <c r="E67"/>
      <c r="F67"/>
    </row>
    <row r="68" spans="1:6" ht="14.4" x14ac:dyDescent="0.3">
      <c r="A68"/>
      <c r="B68"/>
      <c r="C68"/>
      <c r="D68"/>
      <c r="E68"/>
      <c r="F68"/>
    </row>
    <row r="69" spans="1:6" ht="14.4" x14ac:dyDescent="0.3">
      <c r="A69"/>
      <c r="B69"/>
      <c r="C69"/>
      <c r="D69"/>
      <c r="E69"/>
      <c r="F69"/>
    </row>
    <row r="70" spans="1:6" ht="14.4" x14ac:dyDescent="0.3">
      <c r="A70"/>
      <c r="B70"/>
      <c r="C70"/>
      <c r="D70"/>
      <c r="E70"/>
      <c r="F70"/>
    </row>
    <row r="71" spans="1:6" ht="14.4" x14ac:dyDescent="0.3">
      <c r="A71"/>
      <c r="B71"/>
      <c r="C71"/>
      <c r="D71"/>
      <c r="E71"/>
      <c r="F71"/>
    </row>
    <row r="72" spans="1:6" ht="14.4" x14ac:dyDescent="0.3">
      <c r="A72"/>
      <c r="B72"/>
      <c r="C72"/>
      <c r="D72"/>
      <c r="E72"/>
      <c r="F72"/>
    </row>
    <row r="73" spans="1:6" ht="14.4" x14ac:dyDescent="0.3">
      <c r="A73"/>
      <c r="B73"/>
      <c r="C73"/>
      <c r="D73"/>
      <c r="E73"/>
      <c r="F73"/>
    </row>
    <row r="74" spans="1:6" ht="14.4" x14ac:dyDescent="0.3">
      <c r="A74"/>
      <c r="B74"/>
      <c r="C74"/>
      <c r="D74"/>
      <c r="E74"/>
      <c r="F74"/>
    </row>
    <row r="75" spans="1:6" ht="14.4" x14ac:dyDescent="0.3">
      <c r="A75"/>
      <c r="B75"/>
      <c r="C75"/>
      <c r="D75"/>
      <c r="E75"/>
      <c r="F75"/>
    </row>
    <row r="76" spans="1:6" ht="14.4" x14ac:dyDescent="0.3">
      <c r="A76"/>
      <c r="B76"/>
      <c r="C76"/>
      <c r="D76"/>
      <c r="E76"/>
      <c r="F76"/>
    </row>
    <row r="77" spans="1:6" ht="14.4" x14ac:dyDescent="0.3">
      <c r="A77"/>
      <c r="B77"/>
      <c r="C77"/>
      <c r="D77"/>
      <c r="E77"/>
      <c r="F77"/>
    </row>
    <row r="78" spans="1:6" ht="14.4" x14ac:dyDescent="0.3">
      <c r="A78"/>
      <c r="B78"/>
      <c r="C78"/>
      <c r="D78"/>
      <c r="E78"/>
      <c r="F78"/>
    </row>
    <row r="79" spans="1:6" ht="14.4" x14ac:dyDescent="0.3">
      <c r="A79"/>
      <c r="B79"/>
      <c r="C79"/>
      <c r="D79"/>
      <c r="E79"/>
      <c r="F79"/>
    </row>
    <row r="80" spans="1:6" ht="14.4" x14ac:dyDescent="0.3">
      <c r="A80"/>
      <c r="B80"/>
      <c r="C80"/>
      <c r="D80"/>
      <c r="E80"/>
      <c r="F80"/>
    </row>
    <row r="81" spans="1:6" ht="14.4" x14ac:dyDescent="0.3">
      <c r="A81"/>
      <c r="B81"/>
      <c r="C81"/>
      <c r="D81"/>
      <c r="E81"/>
      <c r="F81"/>
    </row>
    <row r="82" spans="1:6" ht="14.4" x14ac:dyDescent="0.3">
      <c r="A82"/>
      <c r="B82"/>
      <c r="C82"/>
      <c r="D82"/>
      <c r="E82"/>
      <c r="F82"/>
    </row>
    <row r="83" spans="1:6" ht="14.4" x14ac:dyDescent="0.3">
      <c r="A83"/>
      <c r="B83"/>
      <c r="C83"/>
      <c r="D83"/>
      <c r="E83"/>
      <c r="F83"/>
    </row>
    <row r="84" spans="1:6" ht="14.4" x14ac:dyDescent="0.3">
      <c r="A84"/>
      <c r="B84"/>
      <c r="C84"/>
      <c r="D84"/>
      <c r="E84"/>
      <c r="F84"/>
    </row>
    <row r="85" spans="1:6" ht="14.4" x14ac:dyDescent="0.3">
      <c r="A85"/>
      <c r="B85"/>
      <c r="C85"/>
      <c r="D85"/>
      <c r="E85"/>
      <c r="F85"/>
    </row>
    <row r="86" spans="1:6" ht="14.4" x14ac:dyDescent="0.3">
      <c r="A86"/>
      <c r="B86"/>
      <c r="C86"/>
      <c r="D86"/>
      <c r="E86"/>
      <c r="F86"/>
    </row>
    <row r="87" spans="1:6" ht="14.4" x14ac:dyDescent="0.3">
      <c r="A87"/>
      <c r="B87"/>
      <c r="C87"/>
      <c r="D87"/>
      <c r="E87"/>
      <c r="F87"/>
    </row>
    <row r="88" spans="1:6" ht="14.4" x14ac:dyDescent="0.3">
      <c r="A88"/>
      <c r="B88"/>
      <c r="C88"/>
      <c r="D88"/>
      <c r="E88"/>
      <c r="F88"/>
    </row>
    <row r="89" spans="1:6" ht="14.4" x14ac:dyDescent="0.3">
      <c r="A89"/>
      <c r="B89"/>
      <c r="C89"/>
      <c r="D89"/>
      <c r="E89"/>
      <c r="F89"/>
    </row>
    <row r="90" spans="1:6" ht="14.4" x14ac:dyDescent="0.3">
      <c r="A90"/>
      <c r="B90"/>
      <c r="C90"/>
      <c r="D90"/>
      <c r="E90"/>
      <c r="F90"/>
    </row>
    <row r="91" spans="1:6" ht="14.4" x14ac:dyDescent="0.3">
      <c r="A91"/>
      <c r="B91"/>
      <c r="C91"/>
      <c r="D91"/>
      <c r="E91"/>
      <c r="F91"/>
    </row>
    <row r="92" spans="1:6" ht="14.4" x14ac:dyDescent="0.3">
      <c r="A92"/>
      <c r="B92"/>
      <c r="C92"/>
      <c r="D92"/>
      <c r="E92"/>
      <c r="F92"/>
    </row>
    <row r="93" spans="1:6" ht="14.4" x14ac:dyDescent="0.3">
      <c r="A93"/>
      <c r="B93"/>
      <c r="C93"/>
      <c r="D93"/>
      <c r="E93"/>
      <c r="F93"/>
    </row>
    <row r="94" spans="1:6" ht="14.4" x14ac:dyDescent="0.3">
      <c r="A94"/>
      <c r="B94"/>
      <c r="C94"/>
      <c r="D94"/>
      <c r="E94"/>
      <c r="F94"/>
    </row>
    <row r="95" spans="1:6" ht="14.4" x14ac:dyDescent="0.3">
      <c r="A95"/>
      <c r="B95"/>
      <c r="C95"/>
      <c r="D95"/>
      <c r="E95"/>
      <c r="F95"/>
    </row>
    <row r="96" spans="1:6" ht="14.4" x14ac:dyDescent="0.3">
      <c r="A96"/>
      <c r="B96"/>
      <c r="C96"/>
      <c r="D96"/>
      <c r="E96"/>
      <c r="F96"/>
    </row>
    <row r="97" spans="1:6" ht="14.4" x14ac:dyDescent="0.3">
      <c r="A97"/>
      <c r="B97"/>
      <c r="C97"/>
      <c r="D97"/>
      <c r="E97"/>
      <c r="F97"/>
    </row>
    <row r="98" spans="1:6" ht="14.4" x14ac:dyDescent="0.3">
      <c r="A98"/>
      <c r="B98"/>
      <c r="C98"/>
      <c r="D98"/>
      <c r="E98"/>
      <c r="F98"/>
    </row>
    <row r="99" spans="1:6" ht="14.4" x14ac:dyDescent="0.3">
      <c r="A99"/>
      <c r="B99"/>
      <c r="C99"/>
      <c r="D99"/>
      <c r="E99"/>
      <c r="F99"/>
    </row>
    <row r="100" spans="1:6" ht="14.4" x14ac:dyDescent="0.3">
      <c r="A100"/>
      <c r="B100"/>
      <c r="C100"/>
      <c r="D100"/>
      <c r="E100"/>
      <c r="F100"/>
    </row>
    <row r="101" spans="1:6" ht="14.4" x14ac:dyDescent="0.3">
      <c r="A101"/>
      <c r="B101"/>
      <c r="C101"/>
      <c r="D101"/>
      <c r="E101"/>
      <c r="F101"/>
    </row>
    <row r="102" spans="1:6" ht="14.4" x14ac:dyDescent="0.3">
      <c r="A102"/>
      <c r="B102"/>
      <c r="C102"/>
      <c r="D102"/>
      <c r="E102"/>
      <c r="F102"/>
    </row>
    <row r="103" spans="1:6" ht="14.4" x14ac:dyDescent="0.3">
      <c r="A103"/>
      <c r="B103"/>
      <c r="C103"/>
      <c r="D103"/>
      <c r="E103"/>
      <c r="F103"/>
    </row>
    <row r="104" spans="1:6" ht="14.4" x14ac:dyDescent="0.3">
      <c r="A104"/>
      <c r="B104"/>
      <c r="C104"/>
      <c r="D104"/>
      <c r="E104"/>
      <c r="F104"/>
    </row>
    <row r="105" spans="1:6" ht="14.4" x14ac:dyDescent="0.3">
      <c r="A105"/>
      <c r="B105"/>
      <c r="C105"/>
      <c r="D105"/>
      <c r="E105"/>
      <c r="F105"/>
    </row>
    <row r="106" spans="1:6" ht="14.4" x14ac:dyDescent="0.3">
      <c r="A106"/>
      <c r="B106"/>
      <c r="C106"/>
      <c r="D106"/>
      <c r="E106"/>
      <c r="F106"/>
    </row>
    <row r="107" spans="1:6" ht="14.4" x14ac:dyDescent="0.3">
      <c r="A107"/>
      <c r="B107"/>
      <c r="C107"/>
      <c r="D107"/>
      <c r="E107"/>
      <c r="F107"/>
    </row>
    <row r="108" spans="1:6" ht="14.4" x14ac:dyDescent="0.3">
      <c r="A108"/>
      <c r="B108"/>
      <c r="C108"/>
      <c r="D108"/>
      <c r="E108"/>
      <c r="F108"/>
    </row>
    <row r="109" spans="1:6" ht="14.4" x14ac:dyDescent="0.3">
      <c r="A109"/>
      <c r="B109"/>
      <c r="C109"/>
      <c r="D109"/>
      <c r="E109"/>
      <c r="F109"/>
    </row>
    <row r="110" spans="1:6" ht="14.4" x14ac:dyDescent="0.3">
      <c r="A110"/>
      <c r="B110"/>
      <c r="C110"/>
      <c r="D110"/>
      <c r="E110"/>
      <c r="F110"/>
    </row>
    <row r="111" spans="1:6" ht="14.4" x14ac:dyDescent="0.3">
      <c r="A111"/>
      <c r="B111"/>
      <c r="C111"/>
      <c r="D111"/>
      <c r="E111"/>
      <c r="F111"/>
    </row>
    <row r="112" spans="1:6" ht="14.4" x14ac:dyDescent="0.3">
      <c r="A112"/>
      <c r="B112"/>
      <c r="C112"/>
      <c r="D112"/>
      <c r="E112"/>
      <c r="F112"/>
    </row>
    <row r="113" spans="1:6" ht="14.4" x14ac:dyDescent="0.3">
      <c r="A113"/>
      <c r="B113"/>
      <c r="C113"/>
      <c r="D113"/>
      <c r="E113"/>
      <c r="F113"/>
    </row>
    <row r="114" spans="1:6" ht="14.4" x14ac:dyDescent="0.3">
      <c r="A114"/>
      <c r="B114"/>
      <c r="C114"/>
      <c r="D114"/>
      <c r="E114"/>
      <c r="F114"/>
    </row>
    <row r="115" spans="1:6" ht="14.4" x14ac:dyDescent="0.3">
      <c r="A115"/>
      <c r="B115"/>
      <c r="C115"/>
      <c r="D115"/>
      <c r="E115"/>
      <c r="F115"/>
    </row>
    <row r="116" spans="1:6" ht="14.4" x14ac:dyDescent="0.3">
      <c r="A116"/>
      <c r="B116"/>
      <c r="C116"/>
      <c r="D116"/>
      <c r="E116"/>
      <c r="F116"/>
    </row>
    <row r="117" spans="1:6" ht="14.4" x14ac:dyDescent="0.3">
      <c r="A117"/>
      <c r="B117"/>
      <c r="C117"/>
      <c r="D117"/>
      <c r="E117"/>
      <c r="F117"/>
    </row>
    <row r="118" spans="1:6" ht="14.4" x14ac:dyDescent="0.3">
      <c r="A118"/>
      <c r="B118"/>
      <c r="C118"/>
      <c r="D118"/>
      <c r="E118"/>
      <c r="F118"/>
    </row>
    <row r="119" spans="1:6" ht="14.4" x14ac:dyDescent="0.3">
      <c r="A119"/>
      <c r="B119"/>
      <c r="C119"/>
      <c r="D119"/>
      <c r="E119"/>
      <c r="F119"/>
    </row>
    <row r="120" spans="1:6" ht="14.4" x14ac:dyDescent="0.3">
      <c r="A120"/>
      <c r="B120"/>
      <c r="C120"/>
      <c r="D120"/>
      <c r="E120"/>
      <c r="F120"/>
    </row>
    <row r="121" spans="1:6" ht="14.4" x14ac:dyDescent="0.3">
      <c r="A121"/>
      <c r="B121"/>
      <c r="C121"/>
      <c r="D121"/>
      <c r="E121"/>
      <c r="F121"/>
    </row>
    <row r="122" spans="1:6" ht="14.4" x14ac:dyDescent="0.3">
      <c r="A122"/>
      <c r="B122"/>
      <c r="C122"/>
      <c r="D122"/>
      <c r="E122"/>
      <c r="F122"/>
    </row>
    <row r="123" spans="1:6" ht="14.4" x14ac:dyDescent="0.3">
      <c r="A123"/>
      <c r="B123"/>
      <c r="C123"/>
      <c r="D123"/>
      <c r="E123"/>
      <c r="F123"/>
    </row>
    <row r="124" spans="1:6" ht="14.4" x14ac:dyDescent="0.3">
      <c r="A124"/>
      <c r="B124"/>
      <c r="C124"/>
      <c r="D124"/>
      <c r="E124"/>
      <c r="F124"/>
    </row>
    <row r="125" spans="1:6" ht="14.4" x14ac:dyDescent="0.3">
      <c r="A125"/>
      <c r="B125"/>
      <c r="C125"/>
      <c r="D125"/>
      <c r="E125"/>
      <c r="F125"/>
    </row>
    <row r="126" spans="1:6" ht="14.4" x14ac:dyDescent="0.3">
      <c r="A126"/>
      <c r="B126"/>
      <c r="C126"/>
      <c r="D126"/>
      <c r="E126"/>
      <c r="F126"/>
    </row>
    <row r="127" spans="1:6" ht="14.4" x14ac:dyDescent="0.3">
      <c r="A127"/>
      <c r="B127"/>
      <c r="C127"/>
      <c r="D127"/>
      <c r="E127"/>
      <c r="F127"/>
    </row>
    <row r="128" spans="1:6" ht="14.4" x14ac:dyDescent="0.3">
      <c r="A128"/>
      <c r="B128"/>
      <c r="C128"/>
      <c r="D128"/>
      <c r="E128"/>
      <c r="F128"/>
    </row>
    <row r="129" spans="1:6" ht="14.4" x14ac:dyDescent="0.3">
      <c r="A129"/>
      <c r="B129"/>
      <c r="C129"/>
      <c r="D129"/>
      <c r="E129"/>
      <c r="F129"/>
    </row>
    <row r="130" spans="1:6" ht="14.4" x14ac:dyDescent="0.3">
      <c r="A130"/>
      <c r="B130"/>
      <c r="C130"/>
      <c r="D130"/>
      <c r="E130"/>
      <c r="F130"/>
    </row>
    <row r="131" spans="1:6" ht="14.4" x14ac:dyDescent="0.3">
      <c r="A131"/>
      <c r="B131"/>
      <c r="C131"/>
      <c r="D131"/>
      <c r="E131"/>
      <c r="F131"/>
    </row>
    <row r="132" spans="1:6" ht="14.4" x14ac:dyDescent="0.3">
      <c r="A132"/>
      <c r="B132"/>
      <c r="C132"/>
      <c r="D132"/>
      <c r="E132"/>
      <c r="F132"/>
    </row>
    <row r="133" spans="1:6" ht="14.4" x14ac:dyDescent="0.3">
      <c r="A133"/>
      <c r="B133"/>
      <c r="C133"/>
      <c r="D133"/>
      <c r="E133"/>
      <c r="F133"/>
    </row>
    <row r="134" spans="1:6" ht="14.4" x14ac:dyDescent="0.3">
      <c r="A134"/>
      <c r="B134"/>
      <c r="C134"/>
      <c r="D134"/>
      <c r="E134"/>
      <c r="F134"/>
    </row>
    <row r="135" spans="1:6" ht="14.4" x14ac:dyDescent="0.3">
      <c r="A135"/>
      <c r="B135"/>
      <c r="C135"/>
      <c r="D135"/>
      <c r="E135"/>
      <c r="F135"/>
    </row>
    <row r="136" spans="1:6" ht="14.4" x14ac:dyDescent="0.3">
      <c r="A136"/>
      <c r="B136"/>
      <c r="C136"/>
      <c r="D136"/>
      <c r="E136"/>
      <c r="F136"/>
    </row>
    <row r="137" spans="1:6" ht="14.4" x14ac:dyDescent="0.3">
      <c r="A137"/>
      <c r="B137"/>
      <c r="C137"/>
      <c r="D137"/>
      <c r="E137"/>
      <c r="F137"/>
    </row>
    <row r="138" spans="1:6" ht="14.4" x14ac:dyDescent="0.3">
      <c r="A138"/>
      <c r="B138"/>
      <c r="C138"/>
      <c r="D138"/>
      <c r="E138"/>
      <c r="F138"/>
    </row>
    <row r="139" spans="1:6" ht="14.4" x14ac:dyDescent="0.3">
      <c r="A139"/>
      <c r="B139"/>
      <c r="C139"/>
      <c r="D139"/>
      <c r="E139"/>
      <c r="F139"/>
    </row>
    <row r="140" spans="1:6" ht="14.4" x14ac:dyDescent="0.3">
      <c r="A140"/>
      <c r="B140"/>
      <c r="C140"/>
      <c r="D140"/>
      <c r="E140"/>
      <c r="F140"/>
    </row>
    <row r="141" spans="1:6" ht="14.4" x14ac:dyDescent="0.3">
      <c r="A141"/>
      <c r="B141"/>
      <c r="C141"/>
      <c r="D141"/>
      <c r="E141"/>
      <c r="F141"/>
    </row>
    <row r="142" spans="1:6" ht="14.4" x14ac:dyDescent="0.3">
      <c r="A142"/>
      <c r="B142"/>
      <c r="C142"/>
      <c r="D142"/>
      <c r="E142"/>
      <c r="F142"/>
    </row>
    <row r="143" spans="1:6" ht="14.4" x14ac:dyDescent="0.3">
      <c r="A143"/>
      <c r="B143"/>
      <c r="C143"/>
      <c r="D143"/>
      <c r="E143"/>
      <c r="F143"/>
    </row>
    <row r="144" spans="1:6" ht="14.4" x14ac:dyDescent="0.3">
      <c r="A144"/>
      <c r="B144"/>
      <c r="C144"/>
      <c r="D144"/>
      <c r="E144"/>
      <c r="F144"/>
    </row>
    <row r="145" spans="1:6" ht="14.4" x14ac:dyDescent="0.3">
      <c r="A145"/>
      <c r="B145"/>
      <c r="C145"/>
      <c r="D145"/>
      <c r="E145"/>
      <c r="F145"/>
    </row>
    <row r="146" spans="1:6" ht="14.4" x14ac:dyDescent="0.3">
      <c r="A146"/>
      <c r="B146"/>
      <c r="C146"/>
      <c r="D146"/>
      <c r="E146"/>
      <c r="F146"/>
    </row>
    <row r="147" spans="1:6" ht="14.4" x14ac:dyDescent="0.3">
      <c r="A147"/>
      <c r="B147"/>
      <c r="C147"/>
      <c r="D147"/>
      <c r="E147"/>
      <c r="F147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olha69">
    <pageSetUpPr fitToPage="1"/>
  </sheetPr>
  <dimension ref="A1:E208"/>
  <sheetViews>
    <sheetView showGridLines="0" zoomScaleNormal="100" workbookViewId="0">
      <selection sqref="A1:D50"/>
    </sheetView>
  </sheetViews>
  <sheetFormatPr defaultColWidth="9.21875" defaultRowHeight="12" x14ac:dyDescent="0.3"/>
  <cols>
    <col min="1" max="1" width="48.21875" style="2" customWidth="1"/>
    <col min="2" max="2" width="12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5" ht="35.25" customHeight="1" x14ac:dyDescent="0.3">
      <c r="A1" s="364" t="s">
        <v>517</v>
      </c>
      <c r="B1" s="364"/>
      <c r="C1" s="364"/>
      <c r="D1" s="364"/>
    </row>
    <row r="2" spans="1:5" ht="14.4" x14ac:dyDescent="0.3">
      <c r="A2" s="33">
        <v>250000</v>
      </c>
      <c r="D2" s="127" t="s">
        <v>278</v>
      </c>
      <c r="E2"/>
    </row>
    <row r="3" spans="1:5" ht="25.05" customHeight="1" x14ac:dyDescent="0.3">
      <c r="A3" s="75"/>
      <c r="B3" s="75">
        <v>2022</v>
      </c>
      <c r="C3" s="75">
        <v>2021</v>
      </c>
      <c r="D3" s="188" t="s">
        <v>279</v>
      </c>
      <c r="E3"/>
    </row>
    <row r="4" spans="1:5" ht="20.100000000000001" customHeight="1" x14ac:dyDescent="0.3">
      <c r="A4" s="189" t="s">
        <v>377</v>
      </c>
      <c r="B4" s="190">
        <v>12941.455250000003</v>
      </c>
      <c r="C4" s="190">
        <v>12367.40524</v>
      </c>
      <c r="D4" s="191">
        <v>4.6416366154425681E-2</v>
      </c>
      <c r="E4"/>
    </row>
    <row r="5" spans="1:5" ht="20.100000000000001" customHeight="1" x14ac:dyDescent="0.3">
      <c r="A5" s="192" t="s">
        <v>507</v>
      </c>
      <c r="B5" s="193">
        <v>12545.677350000002</v>
      </c>
      <c r="C5" s="193">
        <v>11920.23394</v>
      </c>
      <c r="D5" s="194">
        <v>5.2469054982322128E-2</v>
      </c>
      <c r="E5"/>
    </row>
    <row r="6" spans="1:5" ht="20.100000000000001" customHeight="1" x14ac:dyDescent="0.3">
      <c r="A6" s="192" t="s">
        <v>97</v>
      </c>
      <c r="B6" s="193">
        <v>395.77790000000005</v>
      </c>
      <c r="C6" s="193">
        <v>447.17129999999997</v>
      </c>
      <c r="D6" s="194">
        <v>-0.11493000557057198</v>
      </c>
      <c r="E6"/>
    </row>
    <row r="7" spans="1:5" ht="20.100000000000001" customHeight="1" x14ac:dyDescent="0.3">
      <c r="A7" s="195" t="s">
        <v>508</v>
      </c>
      <c r="B7" s="196">
        <v>1239.6570199999999</v>
      </c>
      <c r="C7" s="196">
        <v>1923.2960400000002</v>
      </c>
      <c r="D7" s="197">
        <v>-0.35545178993869309</v>
      </c>
      <c r="E7"/>
    </row>
    <row r="8" spans="1:5" ht="20.100000000000001" customHeight="1" x14ac:dyDescent="0.3">
      <c r="A8" s="198" t="s">
        <v>383</v>
      </c>
      <c r="B8" s="193">
        <v>1080.8679999999999</v>
      </c>
      <c r="C8" s="193">
        <v>990.70251000000007</v>
      </c>
      <c r="D8" s="194">
        <v>9.1011670092568719E-2</v>
      </c>
      <c r="E8"/>
    </row>
    <row r="9" spans="1:5" ht="20.100000000000001" customHeight="1" x14ac:dyDescent="0.3">
      <c r="A9" s="199" t="s">
        <v>507</v>
      </c>
      <c r="B9" s="193">
        <v>917.66242</v>
      </c>
      <c r="C9" s="193">
        <v>842.79422</v>
      </c>
      <c r="D9" s="194">
        <v>8.8833309749086764E-2</v>
      </c>
      <c r="E9"/>
    </row>
    <row r="10" spans="1:5" ht="20.100000000000001" customHeight="1" x14ac:dyDescent="0.3">
      <c r="A10" s="199" t="s">
        <v>97</v>
      </c>
      <c r="B10" s="193">
        <v>163.20558</v>
      </c>
      <c r="C10" s="193">
        <v>147.90829000000002</v>
      </c>
      <c r="D10" s="194">
        <v>0.10342415560344831</v>
      </c>
      <c r="E10"/>
    </row>
    <row r="11" spans="1:5" ht="20.100000000000001" customHeight="1" x14ac:dyDescent="0.3">
      <c r="A11" s="198" t="s">
        <v>509</v>
      </c>
      <c r="B11" s="193">
        <v>158.78901999999999</v>
      </c>
      <c r="C11" s="193">
        <v>932.59352999999999</v>
      </c>
      <c r="D11" s="194">
        <v>-0.82973394636353526</v>
      </c>
      <c r="E11"/>
    </row>
    <row r="12" spans="1:5" ht="20.100000000000001" customHeight="1" x14ac:dyDescent="0.3">
      <c r="A12" s="199" t="s">
        <v>507</v>
      </c>
      <c r="B12" s="193">
        <v>119.61861</v>
      </c>
      <c r="C12" s="193">
        <v>768.62509999999997</v>
      </c>
      <c r="D12" s="194">
        <v>-0.84437327118253092</v>
      </c>
      <c r="E12"/>
    </row>
    <row r="13" spans="1:5" ht="20.100000000000001" customHeight="1" x14ac:dyDescent="0.3">
      <c r="A13" s="199" t="s">
        <v>97</v>
      </c>
      <c r="B13" s="193">
        <v>39.170410000000004</v>
      </c>
      <c r="C13" s="193">
        <v>163.96842999999998</v>
      </c>
      <c r="D13" s="194">
        <v>-0.76111005027004275</v>
      </c>
      <c r="E13"/>
    </row>
    <row r="14" spans="1:5" ht="20.100000000000001" customHeight="1" x14ac:dyDescent="0.3">
      <c r="A14" s="195" t="s">
        <v>510</v>
      </c>
      <c r="B14" s="196">
        <v>1156.3373099999999</v>
      </c>
      <c r="C14" s="196">
        <v>919.24717999999984</v>
      </c>
      <c r="D14" s="197">
        <v>0.25791771262219165</v>
      </c>
      <c r="E14"/>
    </row>
    <row r="15" spans="1:5" ht="20.100000000000001" customHeight="1" x14ac:dyDescent="0.3">
      <c r="A15" s="192" t="s">
        <v>396</v>
      </c>
      <c r="B15" s="193">
        <v>1011.56916</v>
      </c>
      <c r="C15" s="193">
        <v>1046.8033699999999</v>
      </c>
      <c r="D15" s="194">
        <v>-3.3658861835723641E-2</v>
      </c>
      <c r="E15"/>
    </row>
    <row r="16" spans="1:5" ht="20.100000000000001" customHeight="1" x14ac:dyDescent="0.3">
      <c r="A16" s="198" t="s">
        <v>507</v>
      </c>
      <c r="B16" s="193">
        <v>921.98253999999997</v>
      </c>
      <c r="C16" s="193">
        <v>946.05932999999993</v>
      </c>
      <c r="D16" s="194">
        <v>-2.5449556107649096E-2</v>
      </c>
      <c r="E16"/>
    </row>
    <row r="17" spans="1:5" ht="20.100000000000001" customHeight="1" x14ac:dyDescent="0.3">
      <c r="A17" s="198" t="s">
        <v>97</v>
      </c>
      <c r="B17" s="193">
        <v>89.586619999999996</v>
      </c>
      <c r="C17" s="193">
        <v>100.74404</v>
      </c>
      <c r="D17" s="194">
        <v>-0.11075017440237656</v>
      </c>
      <c r="E17"/>
    </row>
    <row r="18" spans="1:5" ht="20.100000000000001" customHeight="1" x14ac:dyDescent="0.3">
      <c r="A18" s="192" t="s">
        <v>511</v>
      </c>
      <c r="B18" s="193">
        <v>77.31747</v>
      </c>
      <c r="C18" s="193">
        <v>-173.59360999999998</v>
      </c>
      <c r="D18" s="194" t="s">
        <v>273</v>
      </c>
      <c r="E18"/>
    </row>
    <row r="19" spans="1:5" ht="20.100000000000001" customHeight="1" x14ac:dyDescent="0.3">
      <c r="A19" s="198" t="s">
        <v>507</v>
      </c>
      <c r="B19" s="193">
        <v>53.078569999999999</v>
      </c>
      <c r="C19" s="193">
        <v>-131.87093999999999</v>
      </c>
      <c r="D19" s="194" t="s">
        <v>273</v>
      </c>
      <c r="E19"/>
    </row>
    <row r="20" spans="1:5" ht="20.100000000000001" customHeight="1" x14ac:dyDescent="0.3">
      <c r="A20" s="198" t="s">
        <v>97</v>
      </c>
      <c r="B20" s="193">
        <v>24.238900000000001</v>
      </c>
      <c r="C20" s="193">
        <v>-41.722670000000001</v>
      </c>
      <c r="D20" s="194" t="s">
        <v>273</v>
      </c>
      <c r="E20"/>
    </row>
    <row r="21" spans="1:5" ht="20.100000000000001" customHeight="1" x14ac:dyDescent="0.3">
      <c r="A21" s="192" t="s">
        <v>512</v>
      </c>
      <c r="B21" s="193">
        <v>67.450680000000006</v>
      </c>
      <c r="C21" s="193">
        <v>46.03741999999999</v>
      </c>
      <c r="D21" s="194">
        <v>0.46512728124208569</v>
      </c>
      <c r="E21"/>
    </row>
    <row r="22" spans="1:5" ht="20.100000000000001" customHeight="1" x14ac:dyDescent="0.3">
      <c r="A22" s="198" t="s">
        <v>507</v>
      </c>
      <c r="B22" s="193">
        <v>54.855020000000003</v>
      </c>
      <c r="C22" s="193">
        <v>37.375579999999992</v>
      </c>
      <c r="D22" s="194">
        <v>0.46767006692605206</v>
      </c>
      <c r="E22"/>
    </row>
    <row r="23" spans="1:5" ht="20.100000000000001" customHeight="1" x14ac:dyDescent="0.3">
      <c r="A23" s="198" t="s">
        <v>97</v>
      </c>
      <c r="B23" s="193">
        <v>12.595660000000001</v>
      </c>
      <c r="C23" s="193">
        <v>8.6618399999999998</v>
      </c>
      <c r="D23" s="194">
        <v>0.45415523722442352</v>
      </c>
      <c r="E23"/>
    </row>
    <row r="24" spans="1:5" ht="20.100000000000001" customHeight="1" x14ac:dyDescent="0.3">
      <c r="A24" s="195" t="s">
        <v>325</v>
      </c>
      <c r="B24" s="196">
        <v>2723.1635099999999</v>
      </c>
      <c r="C24" s="196">
        <v>2839.7882499999996</v>
      </c>
      <c r="D24" s="197">
        <v>-4.106811132837096E-2</v>
      </c>
      <c r="E24"/>
    </row>
    <row r="25" spans="1:5" ht="20.100000000000001" customHeight="1" x14ac:dyDescent="0.3">
      <c r="A25" s="192" t="s">
        <v>309</v>
      </c>
      <c r="B25" s="193">
        <v>772.33643000000006</v>
      </c>
      <c r="C25" s="193">
        <v>1002.9299799999999</v>
      </c>
      <c r="D25" s="194">
        <v>-0.22991988932268215</v>
      </c>
      <c r="E25"/>
    </row>
    <row r="26" spans="1:5" ht="20.100000000000001" customHeight="1" x14ac:dyDescent="0.3">
      <c r="A26" s="198" t="s">
        <v>507</v>
      </c>
      <c r="B26" s="193">
        <v>711.65610000000004</v>
      </c>
      <c r="C26" s="193">
        <v>802.06768999999986</v>
      </c>
      <c r="D26" s="194">
        <v>-0.11272314185851295</v>
      </c>
      <c r="E26"/>
    </row>
    <row r="27" spans="1:5" ht="20.100000000000001" customHeight="1" x14ac:dyDescent="0.3">
      <c r="A27" s="198" t="s">
        <v>97</v>
      </c>
      <c r="B27" s="193">
        <v>60.680330000000005</v>
      </c>
      <c r="C27" s="193">
        <v>200.86229</v>
      </c>
      <c r="D27" s="194">
        <v>-0.69790083544302917</v>
      </c>
      <c r="E27"/>
    </row>
    <row r="28" spans="1:5" ht="20.100000000000001" customHeight="1" x14ac:dyDescent="0.3">
      <c r="A28" s="192" t="s">
        <v>310</v>
      </c>
      <c r="B28" s="193">
        <v>1927.3517899999999</v>
      </c>
      <c r="C28" s="193">
        <v>1768.5627699999998</v>
      </c>
      <c r="D28" s="194">
        <v>8.9784215009795831E-2</v>
      </c>
      <c r="E28"/>
    </row>
    <row r="29" spans="1:5" ht="20.100000000000001" customHeight="1" x14ac:dyDescent="0.3">
      <c r="A29" s="198" t="s">
        <v>507</v>
      </c>
      <c r="B29" s="193">
        <v>1636.9954299999999</v>
      </c>
      <c r="C29" s="193">
        <v>1517.3768199999997</v>
      </c>
      <c r="D29" s="194">
        <v>7.8832501210872818E-2</v>
      </c>
      <c r="E29"/>
    </row>
    <row r="30" spans="1:5" ht="20.100000000000001" customHeight="1" x14ac:dyDescent="0.3">
      <c r="A30" s="198" t="s">
        <v>97</v>
      </c>
      <c r="B30" s="193">
        <v>290.35636</v>
      </c>
      <c r="C30" s="193">
        <v>251.18595000000002</v>
      </c>
      <c r="D30" s="194">
        <v>0.15594188289591826</v>
      </c>
      <c r="E30"/>
    </row>
    <row r="31" spans="1:5" ht="20.100000000000001" customHeight="1" x14ac:dyDescent="0.3">
      <c r="A31" s="192" t="s">
        <v>311</v>
      </c>
      <c r="B31" s="193">
        <v>0</v>
      </c>
      <c r="C31" s="193">
        <v>0</v>
      </c>
      <c r="D31" s="194" t="s">
        <v>273</v>
      </c>
      <c r="E31"/>
    </row>
    <row r="32" spans="1:5" ht="20.100000000000001" customHeight="1" x14ac:dyDescent="0.3">
      <c r="A32" s="198" t="s">
        <v>507</v>
      </c>
      <c r="B32" s="193">
        <v>0</v>
      </c>
      <c r="C32" s="193">
        <v>0</v>
      </c>
      <c r="D32" s="194" t="s">
        <v>273</v>
      </c>
      <c r="E32"/>
    </row>
    <row r="33" spans="1:5" ht="20.100000000000001" customHeight="1" x14ac:dyDescent="0.3">
      <c r="A33" s="198" t="s">
        <v>97</v>
      </c>
      <c r="B33" s="193">
        <v>0</v>
      </c>
      <c r="C33" s="193">
        <v>0</v>
      </c>
      <c r="D33" s="194" t="s">
        <v>273</v>
      </c>
      <c r="E33"/>
    </row>
    <row r="34" spans="1:5" ht="20.100000000000001" customHeight="1" x14ac:dyDescent="0.3">
      <c r="A34" s="192" t="s">
        <v>513</v>
      </c>
      <c r="B34" s="193">
        <v>23.475290000000001</v>
      </c>
      <c r="C34" s="193">
        <v>68.295500000000004</v>
      </c>
      <c r="D34" s="194">
        <v>-0.65626886105233873</v>
      </c>
      <c r="E34"/>
    </row>
    <row r="35" spans="1:5" ht="20.100000000000001" customHeight="1" x14ac:dyDescent="0.3">
      <c r="A35" s="198" t="s">
        <v>507</v>
      </c>
      <c r="B35" s="193">
        <v>23.475290000000001</v>
      </c>
      <c r="C35" s="193">
        <v>68.295500000000004</v>
      </c>
      <c r="D35" s="194">
        <v>-0.65626886105233873</v>
      </c>
      <c r="E35"/>
    </row>
    <row r="36" spans="1:5" ht="20.100000000000001" customHeight="1" x14ac:dyDescent="0.3">
      <c r="A36" s="198" t="s">
        <v>97</v>
      </c>
      <c r="B36" s="193">
        <v>0</v>
      </c>
      <c r="C36" s="193">
        <v>0</v>
      </c>
      <c r="D36" s="194" t="s">
        <v>273</v>
      </c>
      <c r="E36"/>
    </row>
    <row r="37" spans="1:5" ht="14.4" x14ac:dyDescent="0.3">
      <c r="E37"/>
    </row>
    <row r="38" spans="1:5" ht="14.4" x14ac:dyDescent="0.3">
      <c r="E38"/>
    </row>
    <row r="39" spans="1:5" ht="14.4" x14ac:dyDescent="0.3">
      <c r="E39"/>
    </row>
    <row r="40" spans="1:5" ht="14.4" x14ac:dyDescent="0.3">
      <c r="E40"/>
    </row>
    <row r="41" spans="1:5" ht="14.4" x14ac:dyDescent="0.3">
      <c r="E41"/>
    </row>
    <row r="42" spans="1:5" ht="14.4" x14ac:dyDescent="0.3">
      <c r="E42"/>
    </row>
    <row r="43" spans="1:5" ht="14.4" x14ac:dyDescent="0.3">
      <c r="E43"/>
    </row>
    <row r="44" spans="1:5" ht="14.4" x14ac:dyDescent="0.3">
      <c r="E44"/>
    </row>
    <row r="45" spans="1:5" ht="14.4" x14ac:dyDescent="0.3">
      <c r="E45"/>
    </row>
    <row r="46" spans="1:5" ht="14.4" x14ac:dyDescent="0.3">
      <c r="E46"/>
    </row>
    <row r="47" spans="1:5" ht="14.4" x14ac:dyDescent="0.3">
      <c r="E47"/>
    </row>
    <row r="48" spans="1:5" ht="14.4" x14ac:dyDescent="0.3">
      <c r="E48"/>
    </row>
    <row r="49" spans="1:5" ht="14.4" x14ac:dyDescent="0.3">
      <c r="E49"/>
    </row>
    <row r="50" spans="1:5" ht="14.4" x14ac:dyDescent="0.3">
      <c r="E50"/>
    </row>
    <row r="51" spans="1:5" ht="14.4" x14ac:dyDescent="0.3">
      <c r="A51"/>
      <c r="B51"/>
      <c r="C51"/>
      <c r="D51"/>
      <c r="E51"/>
    </row>
    <row r="52" spans="1:5" ht="14.4" x14ac:dyDescent="0.3">
      <c r="A52"/>
      <c r="B52"/>
      <c r="C52"/>
      <c r="D52"/>
      <c r="E52"/>
    </row>
    <row r="53" spans="1:5" ht="14.4" x14ac:dyDescent="0.3">
      <c r="A53"/>
      <c r="B53"/>
      <c r="C53"/>
      <c r="D53"/>
      <c r="E53"/>
    </row>
    <row r="54" spans="1:5" ht="14.4" x14ac:dyDescent="0.3">
      <c r="A54"/>
      <c r="B54"/>
      <c r="C54"/>
      <c r="D54"/>
      <c r="E54"/>
    </row>
    <row r="55" spans="1:5" ht="14.4" x14ac:dyDescent="0.3">
      <c r="A55"/>
      <c r="B55"/>
      <c r="C55"/>
      <c r="D55"/>
      <c r="E55"/>
    </row>
    <row r="56" spans="1:5" ht="14.4" x14ac:dyDescent="0.3">
      <c r="A56"/>
      <c r="B56"/>
      <c r="C56"/>
      <c r="D56"/>
      <c r="E56"/>
    </row>
    <row r="57" spans="1:5" ht="14.4" x14ac:dyDescent="0.3">
      <c r="A57"/>
      <c r="B57"/>
      <c r="C57"/>
      <c r="D57"/>
      <c r="E57"/>
    </row>
    <row r="58" spans="1:5" ht="14.4" x14ac:dyDescent="0.3">
      <c r="A58"/>
      <c r="B58"/>
      <c r="C58"/>
      <c r="D58"/>
      <c r="E58"/>
    </row>
    <row r="59" spans="1:5" ht="14.4" x14ac:dyDescent="0.3">
      <c r="A59"/>
      <c r="B59"/>
      <c r="C59"/>
      <c r="D59"/>
      <c r="E59"/>
    </row>
    <row r="60" spans="1:5" ht="14.4" x14ac:dyDescent="0.3">
      <c r="A60"/>
      <c r="B60"/>
      <c r="C60"/>
      <c r="D60"/>
      <c r="E60"/>
    </row>
    <row r="61" spans="1:5" ht="14.4" x14ac:dyDescent="0.3">
      <c r="A61"/>
      <c r="B61"/>
      <c r="C61"/>
      <c r="D61"/>
      <c r="E61"/>
    </row>
    <row r="62" spans="1:5" ht="14.4" x14ac:dyDescent="0.3">
      <c r="A62"/>
      <c r="B62"/>
      <c r="C62"/>
      <c r="D62"/>
      <c r="E62"/>
    </row>
    <row r="63" spans="1:5" ht="14.4" x14ac:dyDescent="0.3">
      <c r="A63"/>
      <c r="B63"/>
      <c r="C63"/>
      <c r="D63"/>
      <c r="E63"/>
    </row>
    <row r="64" spans="1:5" ht="14.4" x14ac:dyDescent="0.3">
      <c r="A64"/>
      <c r="B64"/>
      <c r="C64"/>
      <c r="D64"/>
      <c r="E64"/>
    </row>
    <row r="65" spans="1:5" ht="14.4" x14ac:dyDescent="0.3">
      <c r="A65"/>
      <c r="B65"/>
      <c r="C65"/>
      <c r="D65"/>
      <c r="E65"/>
    </row>
    <row r="66" spans="1:5" ht="14.4" x14ac:dyDescent="0.3">
      <c r="A66"/>
      <c r="B66"/>
      <c r="C66"/>
      <c r="D66"/>
      <c r="E66"/>
    </row>
    <row r="67" spans="1:5" ht="14.4" x14ac:dyDescent="0.3">
      <c r="A67"/>
      <c r="B67"/>
      <c r="C67"/>
      <c r="D67"/>
      <c r="E67"/>
    </row>
    <row r="68" spans="1:5" ht="14.4" x14ac:dyDescent="0.3">
      <c r="A68"/>
      <c r="B68"/>
      <c r="C68"/>
      <c r="D68"/>
      <c r="E68"/>
    </row>
    <row r="69" spans="1:5" ht="14.4" x14ac:dyDescent="0.3">
      <c r="A69"/>
      <c r="B69"/>
      <c r="C69"/>
      <c r="D69"/>
      <c r="E69"/>
    </row>
    <row r="70" spans="1:5" ht="14.4" x14ac:dyDescent="0.3">
      <c r="A70"/>
      <c r="B70"/>
      <c r="C70"/>
      <c r="D70"/>
      <c r="E70"/>
    </row>
    <row r="71" spans="1:5" ht="14.4" x14ac:dyDescent="0.3">
      <c r="A71"/>
      <c r="B71"/>
      <c r="C71"/>
      <c r="D71"/>
      <c r="E71"/>
    </row>
    <row r="72" spans="1:5" ht="14.4" x14ac:dyDescent="0.3">
      <c r="A72"/>
      <c r="B72"/>
      <c r="C72"/>
      <c r="D72"/>
      <c r="E72"/>
    </row>
    <row r="73" spans="1:5" ht="14.4" x14ac:dyDescent="0.3">
      <c r="A73"/>
      <c r="B73"/>
      <c r="C73"/>
      <c r="D73"/>
      <c r="E73"/>
    </row>
    <row r="74" spans="1:5" ht="14.4" x14ac:dyDescent="0.3">
      <c r="A74"/>
      <c r="B74"/>
      <c r="C74"/>
      <c r="D74"/>
      <c r="E74"/>
    </row>
    <row r="75" spans="1:5" ht="14.4" x14ac:dyDescent="0.3">
      <c r="A75"/>
      <c r="B75"/>
      <c r="C75"/>
      <c r="D75"/>
      <c r="E75"/>
    </row>
    <row r="76" spans="1:5" ht="14.4" x14ac:dyDescent="0.3">
      <c r="A76"/>
      <c r="B76"/>
      <c r="C76"/>
      <c r="D76"/>
      <c r="E76"/>
    </row>
    <row r="77" spans="1:5" ht="14.4" x14ac:dyDescent="0.3">
      <c r="A77"/>
      <c r="B77"/>
      <c r="C77"/>
      <c r="D77"/>
      <c r="E77"/>
    </row>
    <row r="78" spans="1:5" ht="14.4" x14ac:dyDescent="0.3">
      <c r="A78"/>
      <c r="B78"/>
      <c r="C78"/>
      <c r="D78"/>
      <c r="E78"/>
    </row>
    <row r="79" spans="1:5" ht="14.4" x14ac:dyDescent="0.3">
      <c r="A79"/>
      <c r="B79"/>
      <c r="C79"/>
      <c r="D79"/>
      <c r="E79"/>
    </row>
    <row r="80" spans="1:5" ht="14.4" x14ac:dyDescent="0.3">
      <c r="A80"/>
      <c r="B80"/>
      <c r="C80"/>
      <c r="D80"/>
      <c r="E80"/>
    </row>
    <row r="81" spans="1:5" ht="14.4" x14ac:dyDescent="0.3">
      <c r="A81"/>
      <c r="B81"/>
      <c r="C81"/>
      <c r="D81"/>
      <c r="E81"/>
    </row>
    <row r="82" spans="1:5" ht="14.4" x14ac:dyDescent="0.3">
      <c r="A82"/>
      <c r="B82"/>
      <c r="C82"/>
      <c r="D82"/>
      <c r="E82"/>
    </row>
    <row r="83" spans="1:5" ht="14.4" x14ac:dyDescent="0.3">
      <c r="A83"/>
      <c r="B83"/>
      <c r="C83"/>
      <c r="D83"/>
      <c r="E83"/>
    </row>
    <row r="84" spans="1:5" ht="14.4" x14ac:dyDescent="0.3">
      <c r="A84"/>
      <c r="B84"/>
      <c r="C84"/>
      <c r="D84"/>
      <c r="E84"/>
    </row>
    <row r="85" spans="1:5" ht="14.4" x14ac:dyDescent="0.3">
      <c r="A85"/>
      <c r="B85"/>
      <c r="C85"/>
      <c r="D85"/>
      <c r="E85"/>
    </row>
    <row r="86" spans="1:5" ht="14.4" x14ac:dyDescent="0.3">
      <c r="A86"/>
      <c r="B86"/>
      <c r="C86"/>
      <c r="D86"/>
      <c r="E86"/>
    </row>
    <row r="87" spans="1:5" ht="14.4" x14ac:dyDescent="0.3">
      <c r="A87"/>
      <c r="B87"/>
      <c r="C87"/>
      <c r="D87"/>
      <c r="E87"/>
    </row>
    <row r="88" spans="1:5" ht="14.4" x14ac:dyDescent="0.3">
      <c r="A88"/>
      <c r="B88"/>
      <c r="C88"/>
      <c r="D88"/>
      <c r="E88"/>
    </row>
    <row r="89" spans="1:5" ht="14.4" x14ac:dyDescent="0.3">
      <c r="A89"/>
      <c r="B89"/>
      <c r="C89"/>
      <c r="D89"/>
      <c r="E89"/>
    </row>
    <row r="90" spans="1:5" ht="14.4" x14ac:dyDescent="0.3">
      <c r="A90"/>
      <c r="B90"/>
      <c r="C90"/>
      <c r="D90"/>
      <c r="E90"/>
    </row>
    <row r="91" spans="1:5" ht="14.4" x14ac:dyDescent="0.3">
      <c r="A91"/>
      <c r="B91"/>
      <c r="C91"/>
      <c r="D91"/>
      <c r="E91"/>
    </row>
    <row r="92" spans="1:5" ht="14.4" x14ac:dyDescent="0.3">
      <c r="A92"/>
      <c r="B92"/>
      <c r="C92"/>
      <c r="D92"/>
      <c r="E92"/>
    </row>
    <row r="93" spans="1:5" ht="14.4" x14ac:dyDescent="0.3">
      <c r="A93"/>
      <c r="B93"/>
      <c r="C93"/>
      <c r="D93"/>
      <c r="E93"/>
    </row>
    <row r="94" spans="1:5" ht="14.4" x14ac:dyDescent="0.3">
      <c r="A94"/>
      <c r="B94"/>
      <c r="C94"/>
      <c r="D94"/>
      <c r="E94"/>
    </row>
    <row r="95" spans="1:5" ht="14.4" x14ac:dyDescent="0.3">
      <c r="A95"/>
      <c r="B95"/>
      <c r="C95"/>
      <c r="D95"/>
      <c r="E95"/>
    </row>
    <row r="96" spans="1:5" ht="14.4" x14ac:dyDescent="0.3">
      <c r="A96"/>
      <c r="B96"/>
      <c r="C96"/>
      <c r="D96"/>
      <c r="E96"/>
    </row>
    <row r="97" spans="1:5" ht="14.4" x14ac:dyDescent="0.3">
      <c r="A97"/>
      <c r="B97"/>
      <c r="C97"/>
      <c r="D97"/>
      <c r="E97"/>
    </row>
    <row r="98" spans="1:5" ht="14.4" x14ac:dyDescent="0.3">
      <c r="A98"/>
      <c r="B98"/>
      <c r="C98"/>
      <c r="D98"/>
      <c r="E98"/>
    </row>
    <row r="99" spans="1:5" ht="14.4" x14ac:dyDescent="0.3">
      <c r="A99"/>
      <c r="B99"/>
      <c r="C99"/>
      <c r="D99"/>
      <c r="E99"/>
    </row>
    <row r="100" spans="1:5" ht="14.4" x14ac:dyDescent="0.3">
      <c r="A100"/>
      <c r="B100"/>
      <c r="C100"/>
      <c r="D100"/>
      <c r="E100"/>
    </row>
    <row r="101" spans="1:5" ht="14.4" x14ac:dyDescent="0.3">
      <c r="A101"/>
      <c r="B101"/>
      <c r="C101"/>
      <c r="D101"/>
      <c r="E101"/>
    </row>
    <row r="102" spans="1:5" ht="14.4" x14ac:dyDescent="0.3">
      <c r="A102"/>
      <c r="B102"/>
      <c r="C102"/>
      <c r="D102"/>
      <c r="E102"/>
    </row>
    <row r="103" spans="1:5" ht="14.4" x14ac:dyDescent="0.3">
      <c r="A103"/>
      <c r="B103"/>
      <c r="C103"/>
      <c r="D103"/>
      <c r="E103"/>
    </row>
    <row r="104" spans="1:5" ht="14.4" x14ac:dyDescent="0.3">
      <c r="A104"/>
      <c r="B104"/>
      <c r="C104"/>
      <c r="D104"/>
      <c r="E104"/>
    </row>
    <row r="105" spans="1:5" ht="14.4" x14ac:dyDescent="0.3">
      <c r="A105"/>
      <c r="B105"/>
      <c r="C105"/>
      <c r="D105"/>
      <c r="E105"/>
    </row>
    <row r="106" spans="1:5" ht="14.4" x14ac:dyDescent="0.3">
      <c r="A106"/>
      <c r="B106"/>
      <c r="C106"/>
      <c r="D106"/>
      <c r="E106"/>
    </row>
    <row r="107" spans="1:5" ht="14.4" x14ac:dyDescent="0.3">
      <c r="A107"/>
      <c r="B107"/>
      <c r="C107"/>
      <c r="D107"/>
      <c r="E107"/>
    </row>
    <row r="108" spans="1:5" ht="14.4" x14ac:dyDescent="0.3">
      <c r="A108"/>
      <c r="B108"/>
      <c r="C108"/>
      <c r="D108"/>
      <c r="E108"/>
    </row>
    <row r="109" spans="1:5" ht="14.4" x14ac:dyDescent="0.3">
      <c r="A109"/>
      <c r="B109"/>
      <c r="C109"/>
      <c r="D109"/>
      <c r="E109"/>
    </row>
    <row r="110" spans="1:5" ht="14.4" x14ac:dyDescent="0.3">
      <c r="A110"/>
      <c r="B110"/>
      <c r="C110"/>
      <c r="D110"/>
      <c r="E110"/>
    </row>
    <row r="111" spans="1:5" ht="14.4" x14ac:dyDescent="0.3">
      <c r="A111"/>
      <c r="B111"/>
      <c r="C111"/>
      <c r="D111"/>
      <c r="E111"/>
    </row>
    <row r="112" spans="1:5" ht="14.4" x14ac:dyDescent="0.3">
      <c r="A112"/>
      <c r="B112"/>
      <c r="C112"/>
      <c r="D112"/>
      <c r="E112"/>
    </row>
    <row r="113" spans="1:5" ht="14.4" x14ac:dyDescent="0.3">
      <c r="A113"/>
      <c r="B113"/>
      <c r="C113"/>
      <c r="D113"/>
      <c r="E113"/>
    </row>
    <row r="114" spans="1:5" ht="14.4" x14ac:dyDescent="0.3">
      <c r="A114"/>
      <c r="B114"/>
      <c r="C114"/>
      <c r="D114"/>
      <c r="E114"/>
    </row>
    <row r="115" spans="1:5" ht="14.4" x14ac:dyDescent="0.3">
      <c r="A115"/>
      <c r="B115"/>
      <c r="C115"/>
      <c r="D115"/>
      <c r="E115"/>
    </row>
    <row r="116" spans="1:5" ht="14.4" x14ac:dyDescent="0.3">
      <c r="A116"/>
      <c r="B116"/>
      <c r="C116"/>
      <c r="D116"/>
      <c r="E116"/>
    </row>
    <row r="117" spans="1:5" ht="14.4" x14ac:dyDescent="0.3">
      <c r="A117"/>
      <c r="B117"/>
      <c r="C117"/>
      <c r="D117"/>
      <c r="E117"/>
    </row>
    <row r="118" spans="1:5" ht="14.4" x14ac:dyDescent="0.3">
      <c r="A118"/>
      <c r="B118"/>
      <c r="C118"/>
      <c r="D118"/>
      <c r="E118"/>
    </row>
    <row r="119" spans="1:5" ht="14.4" x14ac:dyDescent="0.3">
      <c r="A119"/>
      <c r="B119"/>
      <c r="C119"/>
      <c r="D119"/>
      <c r="E119"/>
    </row>
    <row r="120" spans="1:5" ht="14.4" x14ac:dyDescent="0.3">
      <c r="A120"/>
      <c r="B120"/>
      <c r="C120"/>
      <c r="D120"/>
      <c r="E120"/>
    </row>
    <row r="121" spans="1:5" ht="14.4" x14ac:dyDescent="0.3">
      <c r="A121"/>
      <c r="B121"/>
      <c r="C121"/>
      <c r="D121"/>
      <c r="E121"/>
    </row>
    <row r="122" spans="1:5" ht="14.4" x14ac:dyDescent="0.3">
      <c r="A122"/>
      <c r="B122"/>
      <c r="C122"/>
      <c r="D122"/>
      <c r="E122"/>
    </row>
    <row r="123" spans="1:5" ht="14.4" x14ac:dyDescent="0.3">
      <c r="A123"/>
      <c r="B123"/>
      <c r="C123"/>
      <c r="D123"/>
      <c r="E123"/>
    </row>
    <row r="124" spans="1:5" ht="14.4" x14ac:dyDescent="0.3">
      <c r="A124"/>
      <c r="B124"/>
      <c r="C124"/>
      <c r="D124"/>
      <c r="E124"/>
    </row>
    <row r="125" spans="1:5" ht="14.4" x14ac:dyDescent="0.3">
      <c r="A125"/>
      <c r="B125"/>
      <c r="C125"/>
      <c r="D125"/>
      <c r="E125"/>
    </row>
    <row r="126" spans="1:5" ht="14.4" x14ac:dyDescent="0.3">
      <c r="A126"/>
      <c r="B126"/>
      <c r="C126"/>
      <c r="D126"/>
      <c r="E126"/>
    </row>
    <row r="127" spans="1:5" ht="14.4" x14ac:dyDescent="0.3">
      <c r="A127"/>
      <c r="B127"/>
      <c r="C127"/>
      <c r="D127"/>
      <c r="E127"/>
    </row>
    <row r="128" spans="1:5" ht="14.4" x14ac:dyDescent="0.3">
      <c r="A128"/>
      <c r="B128"/>
      <c r="C128"/>
      <c r="D128"/>
      <c r="E128"/>
    </row>
    <row r="129" spans="1:5" ht="14.4" x14ac:dyDescent="0.3">
      <c r="A129"/>
      <c r="B129"/>
      <c r="C129"/>
      <c r="D129"/>
      <c r="E129"/>
    </row>
    <row r="130" spans="1:5" ht="14.4" x14ac:dyDescent="0.3">
      <c r="A130"/>
      <c r="B130"/>
      <c r="C130"/>
      <c r="D130"/>
      <c r="E130"/>
    </row>
    <row r="131" spans="1:5" ht="14.4" x14ac:dyDescent="0.3">
      <c r="A131"/>
      <c r="B131"/>
      <c r="C131"/>
      <c r="D131"/>
      <c r="E131"/>
    </row>
    <row r="132" spans="1:5" ht="14.4" x14ac:dyDescent="0.3">
      <c r="A132"/>
      <c r="B132"/>
      <c r="C132"/>
      <c r="D132"/>
      <c r="E132"/>
    </row>
    <row r="133" spans="1:5" ht="14.4" x14ac:dyDescent="0.3">
      <c r="A133"/>
      <c r="B133"/>
      <c r="C133"/>
      <c r="D133"/>
      <c r="E133"/>
    </row>
    <row r="134" spans="1:5" ht="14.4" x14ac:dyDescent="0.3">
      <c r="A134"/>
      <c r="B134"/>
      <c r="C134"/>
      <c r="D134"/>
      <c r="E134"/>
    </row>
    <row r="135" spans="1:5" ht="14.4" x14ac:dyDescent="0.3">
      <c r="A135"/>
      <c r="B135"/>
      <c r="C135"/>
      <c r="D135"/>
      <c r="E135"/>
    </row>
    <row r="136" spans="1:5" ht="14.4" x14ac:dyDescent="0.3">
      <c r="A136"/>
      <c r="B136"/>
      <c r="C136"/>
      <c r="D136"/>
      <c r="E136"/>
    </row>
    <row r="137" spans="1:5" ht="14.4" x14ac:dyDescent="0.3">
      <c r="A137"/>
      <c r="B137"/>
      <c r="C137"/>
      <c r="D137"/>
      <c r="E137"/>
    </row>
    <row r="138" spans="1:5" ht="14.4" x14ac:dyDescent="0.3">
      <c r="A138"/>
      <c r="B138"/>
      <c r="C138"/>
      <c r="D138"/>
      <c r="E138"/>
    </row>
    <row r="139" spans="1:5" ht="14.4" x14ac:dyDescent="0.3">
      <c r="A139"/>
      <c r="B139"/>
      <c r="C139"/>
      <c r="D139"/>
      <c r="E139"/>
    </row>
    <row r="140" spans="1:5" ht="14.4" x14ac:dyDescent="0.3">
      <c r="A140"/>
      <c r="B140"/>
      <c r="C140"/>
      <c r="D140"/>
      <c r="E140"/>
    </row>
    <row r="141" spans="1:5" ht="14.4" x14ac:dyDescent="0.3">
      <c r="A141"/>
      <c r="B141"/>
      <c r="C141"/>
      <c r="D141"/>
      <c r="E141"/>
    </row>
    <row r="142" spans="1:5" ht="14.4" x14ac:dyDescent="0.3">
      <c r="A142"/>
      <c r="B142"/>
      <c r="C142"/>
      <c r="D142"/>
      <c r="E142"/>
    </row>
    <row r="143" spans="1:5" ht="14.4" x14ac:dyDescent="0.3">
      <c r="A143"/>
      <c r="B143"/>
      <c r="C143"/>
      <c r="D143"/>
      <c r="E143"/>
    </row>
    <row r="144" spans="1:5" ht="14.4" x14ac:dyDescent="0.3">
      <c r="A144"/>
      <c r="B144"/>
      <c r="C144"/>
      <c r="D144"/>
      <c r="E144"/>
    </row>
    <row r="145" spans="1:5" ht="14.4" x14ac:dyDescent="0.3">
      <c r="A145"/>
      <c r="B145"/>
      <c r="C145"/>
      <c r="D145"/>
      <c r="E145"/>
    </row>
    <row r="146" spans="1:5" ht="14.4" x14ac:dyDescent="0.3">
      <c r="A146"/>
      <c r="B146"/>
      <c r="C146"/>
      <c r="D146"/>
      <c r="E146"/>
    </row>
    <row r="147" spans="1:5" ht="14.4" x14ac:dyDescent="0.3">
      <c r="A147"/>
      <c r="B147"/>
      <c r="C147"/>
      <c r="D147"/>
      <c r="E147"/>
    </row>
    <row r="148" spans="1:5" ht="14.4" x14ac:dyDescent="0.3">
      <c r="A148"/>
      <c r="B148"/>
      <c r="C148"/>
      <c r="D148"/>
      <c r="E148"/>
    </row>
    <row r="149" spans="1:5" ht="14.4" x14ac:dyDescent="0.3">
      <c r="A149"/>
      <c r="B149"/>
      <c r="C149"/>
      <c r="D149"/>
      <c r="E149"/>
    </row>
    <row r="150" spans="1:5" ht="14.4" x14ac:dyDescent="0.3">
      <c r="A150"/>
      <c r="B150"/>
      <c r="C150"/>
      <c r="D150"/>
      <c r="E150"/>
    </row>
    <row r="151" spans="1:5" ht="14.4" x14ac:dyDescent="0.3">
      <c r="A151"/>
      <c r="B151"/>
      <c r="C151"/>
      <c r="D151"/>
      <c r="E151"/>
    </row>
    <row r="152" spans="1:5" ht="14.4" x14ac:dyDescent="0.3">
      <c r="A152"/>
      <c r="B152"/>
      <c r="C152"/>
      <c r="D152"/>
      <c r="E152"/>
    </row>
    <row r="153" spans="1:5" ht="14.4" x14ac:dyDescent="0.3">
      <c r="A153"/>
      <c r="B153"/>
      <c r="C153"/>
      <c r="D153"/>
      <c r="E153"/>
    </row>
    <row r="154" spans="1:5" ht="14.4" x14ac:dyDescent="0.3">
      <c r="A154"/>
      <c r="B154"/>
      <c r="C154"/>
      <c r="D154"/>
      <c r="E154"/>
    </row>
    <row r="155" spans="1:5" ht="14.4" x14ac:dyDescent="0.3">
      <c r="A155"/>
      <c r="B155"/>
      <c r="C155"/>
      <c r="D155"/>
      <c r="E155"/>
    </row>
    <row r="156" spans="1:5" ht="14.4" x14ac:dyDescent="0.3">
      <c r="A156"/>
      <c r="B156"/>
      <c r="C156"/>
      <c r="D156"/>
      <c r="E156"/>
    </row>
    <row r="157" spans="1:5" ht="14.4" x14ac:dyDescent="0.3">
      <c r="A157"/>
      <c r="B157"/>
      <c r="C157"/>
      <c r="D157"/>
      <c r="E157"/>
    </row>
    <row r="158" spans="1:5" ht="14.4" x14ac:dyDescent="0.3">
      <c r="A158"/>
      <c r="B158"/>
      <c r="C158"/>
      <c r="D158"/>
      <c r="E158"/>
    </row>
    <row r="159" spans="1:5" ht="14.4" x14ac:dyDescent="0.3">
      <c r="A159"/>
      <c r="B159"/>
      <c r="C159"/>
      <c r="D159"/>
      <c r="E159"/>
    </row>
    <row r="160" spans="1:5" ht="14.4" x14ac:dyDescent="0.3">
      <c r="A160"/>
      <c r="B160"/>
      <c r="C160"/>
      <c r="D160"/>
      <c r="E160"/>
    </row>
    <row r="161" spans="1:5" ht="14.4" x14ac:dyDescent="0.3">
      <c r="A161"/>
      <c r="B161"/>
      <c r="C161"/>
      <c r="D161"/>
      <c r="E161"/>
    </row>
    <row r="162" spans="1:5" ht="14.4" x14ac:dyDescent="0.3">
      <c r="A162"/>
      <c r="B162"/>
      <c r="C162"/>
      <c r="D162"/>
      <c r="E162"/>
    </row>
    <row r="163" spans="1:5" ht="14.4" x14ac:dyDescent="0.3">
      <c r="A163"/>
      <c r="B163"/>
      <c r="C163"/>
      <c r="D163"/>
      <c r="E163"/>
    </row>
    <row r="164" spans="1:5" ht="14.4" x14ac:dyDescent="0.3">
      <c r="A164"/>
      <c r="B164"/>
      <c r="C164"/>
      <c r="D164"/>
      <c r="E164"/>
    </row>
    <row r="165" spans="1:5" ht="14.4" x14ac:dyDescent="0.3">
      <c r="A165"/>
      <c r="B165"/>
      <c r="C165"/>
      <c r="D165"/>
      <c r="E165"/>
    </row>
    <row r="166" spans="1:5" ht="14.4" x14ac:dyDescent="0.3">
      <c r="A166"/>
      <c r="B166"/>
      <c r="C166"/>
      <c r="D166"/>
      <c r="E166"/>
    </row>
    <row r="167" spans="1:5" ht="14.4" x14ac:dyDescent="0.3">
      <c r="A167"/>
      <c r="B167"/>
      <c r="C167"/>
      <c r="D167"/>
      <c r="E167"/>
    </row>
    <row r="168" spans="1:5" ht="14.4" x14ac:dyDescent="0.3">
      <c r="A168"/>
      <c r="B168"/>
      <c r="C168"/>
      <c r="D168"/>
      <c r="E168"/>
    </row>
    <row r="169" spans="1:5" ht="14.4" x14ac:dyDescent="0.3">
      <c r="A169"/>
      <c r="B169"/>
      <c r="C169"/>
      <c r="D169"/>
      <c r="E169"/>
    </row>
    <row r="170" spans="1:5" ht="14.4" x14ac:dyDescent="0.3">
      <c r="A170"/>
      <c r="B170"/>
      <c r="C170"/>
      <c r="D170"/>
      <c r="E170"/>
    </row>
    <row r="171" spans="1:5" ht="14.4" x14ac:dyDescent="0.3">
      <c r="A171"/>
      <c r="B171"/>
      <c r="C171"/>
      <c r="D171"/>
      <c r="E171"/>
    </row>
    <row r="172" spans="1:5" ht="14.4" x14ac:dyDescent="0.3">
      <c r="A172"/>
      <c r="B172"/>
      <c r="C172"/>
      <c r="D172"/>
      <c r="E172"/>
    </row>
    <row r="173" spans="1:5" ht="14.4" x14ac:dyDescent="0.3">
      <c r="A173"/>
      <c r="B173"/>
      <c r="C173"/>
      <c r="D173"/>
      <c r="E173"/>
    </row>
    <row r="174" spans="1:5" ht="14.4" x14ac:dyDescent="0.3">
      <c r="A174"/>
      <c r="B174"/>
      <c r="C174"/>
      <c r="D174"/>
      <c r="E174"/>
    </row>
    <row r="175" spans="1:5" ht="14.4" x14ac:dyDescent="0.3">
      <c r="A175"/>
      <c r="B175"/>
      <c r="C175"/>
      <c r="D175"/>
      <c r="E175"/>
    </row>
    <row r="176" spans="1:5" ht="14.4" x14ac:dyDescent="0.3">
      <c r="A176"/>
      <c r="B176"/>
      <c r="C176"/>
      <c r="D176"/>
      <c r="E176"/>
    </row>
    <row r="177" spans="1:5" ht="14.4" x14ac:dyDescent="0.3">
      <c r="A177"/>
      <c r="B177"/>
      <c r="C177"/>
      <c r="D177"/>
      <c r="E177"/>
    </row>
    <row r="178" spans="1:5" ht="14.4" x14ac:dyDescent="0.3">
      <c r="A178"/>
      <c r="B178"/>
      <c r="C178"/>
      <c r="D178"/>
      <c r="E178"/>
    </row>
    <row r="179" spans="1:5" ht="14.4" x14ac:dyDescent="0.3">
      <c r="A179"/>
      <c r="B179"/>
      <c r="C179"/>
      <c r="D179"/>
      <c r="E179"/>
    </row>
    <row r="180" spans="1:5" ht="14.4" x14ac:dyDescent="0.3">
      <c r="A180"/>
      <c r="B180"/>
      <c r="C180"/>
      <c r="D180"/>
      <c r="E180"/>
    </row>
    <row r="181" spans="1:5" ht="14.4" x14ac:dyDescent="0.3">
      <c r="A181"/>
      <c r="B181"/>
      <c r="C181"/>
      <c r="D181"/>
      <c r="E181"/>
    </row>
    <row r="182" spans="1:5" ht="14.4" x14ac:dyDescent="0.3">
      <c r="A182"/>
      <c r="B182"/>
      <c r="C182"/>
      <c r="D182"/>
      <c r="E182"/>
    </row>
    <row r="183" spans="1:5" ht="14.4" x14ac:dyDescent="0.3">
      <c r="A183"/>
      <c r="B183"/>
      <c r="C183"/>
      <c r="D183"/>
      <c r="E183"/>
    </row>
    <row r="184" spans="1:5" ht="14.4" x14ac:dyDescent="0.3">
      <c r="A184"/>
      <c r="B184"/>
      <c r="C184"/>
      <c r="D184"/>
      <c r="E184"/>
    </row>
    <row r="185" spans="1:5" ht="14.4" x14ac:dyDescent="0.3">
      <c r="A185"/>
      <c r="B185"/>
      <c r="C185"/>
      <c r="D185"/>
      <c r="E185"/>
    </row>
    <row r="186" spans="1:5" ht="14.4" x14ac:dyDescent="0.3">
      <c r="A186"/>
      <c r="B186"/>
      <c r="C186"/>
      <c r="D186"/>
      <c r="E186"/>
    </row>
    <row r="187" spans="1:5" ht="14.4" x14ac:dyDescent="0.3">
      <c r="A187"/>
      <c r="B187"/>
      <c r="C187"/>
      <c r="D187"/>
      <c r="E187"/>
    </row>
    <row r="188" spans="1:5" ht="14.4" x14ac:dyDescent="0.3">
      <c r="A188"/>
      <c r="B188"/>
      <c r="C188"/>
      <c r="D188"/>
      <c r="E188"/>
    </row>
    <row r="189" spans="1:5" ht="14.4" x14ac:dyDescent="0.3">
      <c r="A189"/>
      <c r="B189"/>
      <c r="C189"/>
      <c r="D189"/>
      <c r="E189"/>
    </row>
    <row r="190" spans="1:5" ht="14.4" x14ac:dyDescent="0.3">
      <c r="A190"/>
      <c r="B190"/>
      <c r="C190"/>
      <c r="D190"/>
      <c r="E190"/>
    </row>
    <row r="191" spans="1:5" ht="14.4" x14ac:dyDescent="0.3">
      <c r="A191"/>
      <c r="B191"/>
      <c r="C191"/>
      <c r="D191"/>
      <c r="E191"/>
    </row>
    <row r="192" spans="1:5" ht="14.4" x14ac:dyDescent="0.3">
      <c r="A192"/>
      <c r="B192"/>
      <c r="C192"/>
      <c r="D192"/>
      <c r="E192"/>
    </row>
    <row r="193" spans="1:5" ht="14.4" x14ac:dyDescent="0.3">
      <c r="A193"/>
      <c r="B193"/>
      <c r="C193"/>
      <c r="D193"/>
      <c r="E193"/>
    </row>
    <row r="194" spans="1:5" ht="14.4" x14ac:dyDescent="0.3">
      <c r="A194"/>
      <c r="B194"/>
      <c r="C194"/>
      <c r="D194"/>
      <c r="E194"/>
    </row>
    <row r="195" spans="1:5" ht="14.4" x14ac:dyDescent="0.3">
      <c r="A195"/>
      <c r="B195"/>
      <c r="C195"/>
      <c r="D195"/>
      <c r="E195"/>
    </row>
    <row r="196" spans="1:5" ht="14.4" x14ac:dyDescent="0.3">
      <c r="A196"/>
      <c r="B196"/>
      <c r="C196"/>
      <c r="D196"/>
      <c r="E196"/>
    </row>
    <row r="197" spans="1:5" ht="14.4" x14ac:dyDescent="0.3">
      <c r="A197"/>
      <c r="B197"/>
      <c r="C197"/>
      <c r="D197"/>
      <c r="E197"/>
    </row>
    <row r="198" spans="1:5" ht="14.4" x14ac:dyDescent="0.3">
      <c r="A198"/>
      <c r="B198"/>
      <c r="C198"/>
      <c r="D198"/>
      <c r="E198"/>
    </row>
    <row r="199" spans="1:5" ht="14.4" x14ac:dyDescent="0.3">
      <c r="A199"/>
      <c r="B199"/>
      <c r="C199"/>
      <c r="D199"/>
      <c r="E199"/>
    </row>
    <row r="200" spans="1:5" ht="14.4" x14ac:dyDescent="0.3">
      <c r="A200"/>
      <c r="B200"/>
      <c r="C200"/>
      <c r="D200"/>
      <c r="E200"/>
    </row>
    <row r="201" spans="1:5" ht="14.4" x14ac:dyDescent="0.3">
      <c r="A201"/>
      <c r="B201"/>
      <c r="C201"/>
      <c r="D201"/>
      <c r="E201"/>
    </row>
    <row r="202" spans="1:5" ht="14.4" x14ac:dyDescent="0.3">
      <c r="A202"/>
      <c r="B202"/>
      <c r="C202"/>
      <c r="D202"/>
      <c r="E202"/>
    </row>
    <row r="203" spans="1:5" ht="14.4" x14ac:dyDescent="0.3">
      <c r="A203"/>
      <c r="B203"/>
      <c r="C203"/>
      <c r="D203"/>
      <c r="E203"/>
    </row>
    <row r="204" spans="1:5" ht="14.4" x14ac:dyDescent="0.3">
      <c r="A204"/>
      <c r="B204"/>
      <c r="C204"/>
      <c r="D204"/>
      <c r="E204"/>
    </row>
    <row r="205" spans="1:5" ht="14.4" x14ac:dyDescent="0.3">
      <c r="A205"/>
      <c r="B205"/>
      <c r="C205"/>
      <c r="D205"/>
      <c r="E205"/>
    </row>
    <row r="206" spans="1:5" ht="14.4" x14ac:dyDescent="0.3">
      <c r="A206"/>
      <c r="B206"/>
      <c r="C206"/>
      <c r="D206"/>
      <c r="E206"/>
    </row>
    <row r="207" spans="1:5" ht="14.4" x14ac:dyDescent="0.3">
      <c r="A207"/>
      <c r="B207"/>
      <c r="C207"/>
      <c r="D207"/>
      <c r="E207"/>
    </row>
    <row r="208" spans="1:5" ht="14.4" x14ac:dyDescent="0.3">
      <c r="A208"/>
      <c r="B208"/>
      <c r="C208"/>
      <c r="D208"/>
      <c r="E20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C24"/>
  <sheetViews>
    <sheetView showGridLines="0" topLeftCell="A15" zoomScaleNormal="100" workbookViewId="0">
      <selection activeCell="A25" sqref="A25"/>
    </sheetView>
  </sheetViews>
  <sheetFormatPr defaultColWidth="9.21875" defaultRowHeight="14.4" x14ac:dyDescent="0.3"/>
  <cols>
    <col min="1" max="1" width="45" style="3" customWidth="1"/>
    <col min="2" max="2" width="9.21875" style="3"/>
    <col min="3" max="3" width="15.33203125" style="3" customWidth="1"/>
    <col min="4" max="16384" width="9.21875" style="3"/>
  </cols>
  <sheetData>
    <row r="1" spans="1:3" x14ac:dyDescent="0.3">
      <c r="A1" s="364" t="s">
        <v>264</v>
      </c>
      <c r="B1" s="364"/>
      <c r="C1" s="364"/>
    </row>
    <row r="2" spans="1:3" x14ac:dyDescent="0.3">
      <c r="A2" s="1"/>
      <c r="B2" s="2"/>
      <c r="C2" s="2"/>
    </row>
    <row r="3" spans="1:3" ht="24" x14ac:dyDescent="0.3">
      <c r="A3" s="75">
        <v>2022</v>
      </c>
      <c r="B3" s="101" t="s">
        <v>265</v>
      </c>
      <c r="C3" s="81" t="s">
        <v>266</v>
      </c>
    </row>
    <row r="4" spans="1:3" x14ac:dyDescent="0.3">
      <c r="A4" s="109" t="s">
        <v>267</v>
      </c>
      <c r="B4" s="110">
        <v>10600</v>
      </c>
      <c r="C4" s="110">
        <v>954392.53800000041</v>
      </c>
    </row>
    <row r="5" spans="1:3" x14ac:dyDescent="0.3">
      <c r="A5" s="84" t="s">
        <v>268</v>
      </c>
      <c r="B5" s="111">
        <v>6924</v>
      </c>
      <c r="C5" s="112">
        <v>80222.452440000081</v>
      </c>
    </row>
    <row r="6" spans="1:3" x14ac:dyDescent="0.3">
      <c r="A6" s="84" t="s">
        <v>269</v>
      </c>
      <c r="B6" s="111">
        <v>3676</v>
      </c>
      <c r="C6" s="112">
        <v>874170.08556000027</v>
      </c>
    </row>
    <row r="7" spans="1:3" x14ac:dyDescent="0.3">
      <c r="A7" s="86" t="s">
        <v>270</v>
      </c>
      <c r="B7" s="111">
        <v>67</v>
      </c>
      <c r="C7" s="111">
        <v>199712.36953000005</v>
      </c>
    </row>
    <row r="8" spans="1:3" x14ac:dyDescent="0.3">
      <c r="A8" s="84" t="s">
        <v>268</v>
      </c>
      <c r="B8" s="111">
        <v>0</v>
      </c>
      <c r="C8" s="112">
        <v>0</v>
      </c>
    </row>
    <row r="9" spans="1:3" x14ac:dyDescent="0.3">
      <c r="A9" s="84" t="s">
        <v>269</v>
      </c>
      <c r="B9" s="111">
        <v>67</v>
      </c>
      <c r="C9" s="112">
        <v>199712.36953000005</v>
      </c>
    </row>
    <row r="10" spans="1:3" x14ac:dyDescent="0.3">
      <c r="A10" s="86" t="s">
        <v>271</v>
      </c>
      <c r="B10" s="111">
        <v>4</v>
      </c>
      <c r="C10" s="111">
        <v>1334.31717</v>
      </c>
    </row>
    <row r="11" spans="1:3" x14ac:dyDescent="0.3">
      <c r="A11" s="84" t="s">
        <v>268</v>
      </c>
      <c r="B11" s="111">
        <v>1</v>
      </c>
      <c r="C11" s="112">
        <v>11.69577</v>
      </c>
    </row>
    <row r="12" spans="1:3" x14ac:dyDescent="0.3">
      <c r="A12" s="84" t="s">
        <v>269</v>
      </c>
      <c r="B12" s="111">
        <v>3</v>
      </c>
      <c r="C12" s="112">
        <v>1322.6214</v>
      </c>
    </row>
    <row r="13" spans="1:3" x14ac:dyDescent="0.3">
      <c r="A13" s="86" t="s">
        <v>272</v>
      </c>
      <c r="B13" s="111">
        <v>16</v>
      </c>
      <c r="C13" s="112">
        <v>151.76185000000001</v>
      </c>
    </row>
    <row r="14" spans="1:3" x14ac:dyDescent="0.3">
      <c r="A14" s="86" t="s">
        <v>236</v>
      </c>
      <c r="B14" s="111" t="s">
        <v>273</v>
      </c>
      <c r="C14" s="112">
        <v>380.94644000000005</v>
      </c>
    </row>
    <row r="15" spans="1:3" x14ac:dyDescent="0.3">
      <c r="A15" s="113" t="s">
        <v>274</v>
      </c>
      <c r="B15" s="111">
        <v>10687</v>
      </c>
      <c r="C15" s="114">
        <v>1155971.9329900004</v>
      </c>
    </row>
    <row r="16" spans="1:3" x14ac:dyDescent="0.3">
      <c r="A16" s="115" t="s">
        <v>275</v>
      </c>
      <c r="B16" s="111">
        <v>3459</v>
      </c>
      <c r="C16" s="112">
        <v>33131.463009999985</v>
      </c>
    </row>
    <row r="17" spans="1:3" x14ac:dyDescent="0.3">
      <c r="A17" s="84" t="s">
        <v>171</v>
      </c>
      <c r="B17" s="111">
        <v>60</v>
      </c>
      <c r="C17" s="112" t="s">
        <v>273</v>
      </c>
    </row>
    <row r="18" spans="1:3" x14ac:dyDescent="0.3">
      <c r="A18" s="116" t="s">
        <v>179</v>
      </c>
      <c r="B18" s="117">
        <v>3399</v>
      </c>
      <c r="C18" s="118" t="s">
        <v>273</v>
      </c>
    </row>
    <row r="19" spans="1:3" x14ac:dyDescent="0.3">
      <c r="A19" s="119"/>
      <c r="B19" s="120"/>
      <c r="C19" s="120"/>
    </row>
    <row r="20" spans="1:3" x14ac:dyDescent="0.3">
      <c r="A20" s="121"/>
      <c r="B20" s="122"/>
      <c r="C20" s="123"/>
    </row>
    <row r="21" spans="1:3" x14ac:dyDescent="0.3">
      <c r="A21" s="124"/>
      <c r="B21" s="125"/>
      <c r="C21" s="125"/>
    </row>
    <row r="22" spans="1:3" x14ac:dyDescent="0.3">
      <c r="A22" s="2"/>
      <c r="B22" s="2"/>
      <c r="C22" s="2"/>
    </row>
    <row r="23" spans="1:3" x14ac:dyDescent="0.3">
      <c r="A23" s="363" t="s">
        <v>276</v>
      </c>
      <c r="B23" s="363"/>
      <c r="C23" s="363"/>
    </row>
    <row r="24" spans="1:3" x14ac:dyDescent="0.3">
      <c r="A24" s="1"/>
      <c r="B24" s="2"/>
      <c r="C24" s="2"/>
    </row>
  </sheetData>
  <mergeCells count="2">
    <mergeCell ref="A1:C1"/>
    <mergeCell ref="A23:C2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olha70">
    <pageSetUpPr fitToPage="1"/>
  </sheetPr>
  <dimension ref="A1:E46"/>
  <sheetViews>
    <sheetView showGridLines="0" zoomScaleNormal="100" workbookViewId="0">
      <selection sqref="A1:D50"/>
    </sheetView>
  </sheetViews>
  <sheetFormatPr defaultColWidth="9.21875" defaultRowHeight="12" x14ac:dyDescent="0.3"/>
  <cols>
    <col min="1" max="1" width="48.21875" style="2" customWidth="1"/>
    <col min="2" max="2" width="12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5" ht="35.25" customHeight="1" x14ac:dyDescent="0.3">
      <c r="A1" s="364" t="s">
        <v>518</v>
      </c>
      <c r="B1" s="364"/>
      <c r="C1" s="364"/>
      <c r="D1" s="364"/>
    </row>
    <row r="2" spans="1:5" ht="14.4" x14ac:dyDescent="0.3">
      <c r="A2" s="33">
        <v>260000</v>
      </c>
      <c r="D2" s="127" t="s">
        <v>278</v>
      </c>
      <c r="E2"/>
    </row>
    <row r="3" spans="1:5" ht="25.05" customHeight="1" x14ac:dyDescent="0.3">
      <c r="A3" s="75"/>
      <c r="B3" s="75">
        <v>2022</v>
      </c>
      <c r="C3" s="75">
        <v>2021</v>
      </c>
      <c r="D3" s="188" t="s">
        <v>279</v>
      </c>
      <c r="E3"/>
    </row>
    <row r="4" spans="1:5" ht="20.100000000000001" customHeight="1" x14ac:dyDescent="0.3">
      <c r="A4" s="189" t="s">
        <v>377</v>
      </c>
      <c r="B4" s="190">
        <v>21999.425330000002</v>
      </c>
      <c r="C4" s="190">
        <v>19372.149839999998</v>
      </c>
      <c r="D4" s="191">
        <v>0.13562126618364023</v>
      </c>
      <c r="E4"/>
    </row>
    <row r="5" spans="1:5" ht="20.100000000000001" customHeight="1" x14ac:dyDescent="0.3">
      <c r="A5" s="192" t="s">
        <v>507</v>
      </c>
      <c r="B5" s="193">
        <v>21946.158310000003</v>
      </c>
      <c r="C5" s="193">
        <v>19326.5877</v>
      </c>
      <c r="D5" s="194">
        <v>0.13554232390439025</v>
      </c>
      <c r="E5"/>
    </row>
    <row r="6" spans="1:5" ht="20.100000000000001" customHeight="1" x14ac:dyDescent="0.3">
      <c r="A6" s="192" t="s">
        <v>97</v>
      </c>
      <c r="B6" s="193">
        <v>53.267020000000002</v>
      </c>
      <c r="C6" s="193">
        <v>45.562139999999999</v>
      </c>
      <c r="D6" s="194">
        <v>0.1691070700366577</v>
      </c>
      <c r="E6"/>
    </row>
    <row r="7" spans="1:5" ht="20.100000000000001" customHeight="1" x14ac:dyDescent="0.3">
      <c r="A7" s="195" t="s">
        <v>508</v>
      </c>
      <c r="B7" s="196">
        <v>9607.3656999999985</v>
      </c>
      <c r="C7" s="196">
        <v>6727.8634000000002</v>
      </c>
      <c r="D7" s="197">
        <v>0.42799654642215201</v>
      </c>
      <c r="E7"/>
    </row>
    <row r="8" spans="1:5" ht="20.100000000000001" customHeight="1" x14ac:dyDescent="0.3">
      <c r="A8" s="198" t="s">
        <v>383</v>
      </c>
      <c r="B8" s="193">
        <v>10287.506809999999</v>
      </c>
      <c r="C8" s="193">
        <v>6681.9759000000004</v>
      </c>
      <c r="D8" s="194">
        <v>0.53959052890328429</v>
      </c>
      <c r="E8"/>
    </row>
    <row r="9" spans="1:5" ht="20.100000000000001" customHeight="1" x14ac:dyDescent="0.3">
      <c r="A9" s="199" t="s">
        <v>507</v>
      </c>
      <c r="B9" s="193">
        <v>10289.905859999999</v>
      </c>
      <c r="C9" s="193">
        <v>6682.0554600000005</v>
      </c>
      <c r="D9" s="194">
        <v>0.53993122649119685</v>
      </c>
      <c r="E9"/>
    </row>
    <row r="10" spans="1:5" ht="20.100000000000001" customHeight="1" x14ac:dyDescent="0.3">
      <c r="A10" s="199" t="s">
        <v>97</v>
      </c>
      <c r="B10" s="193">
        <v>-2.3990499999999999</v>
      </c>
      <c r="C10" s="193">
        <v>-7.955999999999995E-2</v>
      </c>
      <c r="D10" s="194">
        <v>-29.153971845148334</v>
      </c>
      <c r="E10"/>
    </row>
    <row r="11" spans="1:5" ht="20.100000000000001" customHeight="1" x14ac:dyDescent="0.3">
      <c r="A11" s="198" t="s">
        <v>509</v>
      </c>
      <c r="B11" s="193">
        <v>-680.14111000000014</v>
      </c>
      <c r="C11" s="193">
        <v>45.887500000000074</v>
      </c>
      <c r="D11" s="194" t="s">
        <v>273</v>
      </c>
      <c r="E11"/>
    </row>
    <row r="12" spans="1:5" ht="20.100000000000001" customHeight="1" x14ac:dyDescent="0.3">
      <c r="A12" s="199" t="s">
        <v>507</v>
      </c>
      <c r="B12" s="193">
        <v>-681.48073000000011</v>
      </c>
      <c r="C12" s="193">
        <v>123.37507000000006</v>
      </c>
      <c r="D12" s="194" t="s">
        <v>273</v>
      </c>
      <c r="E12"/>
    </row>
    <row r="13" spans="1:5" ht="20.100000000000001" customHeight="1" x14ac:dyDescent="0.3">
      <c r="A13" s="199" t="s">
        <v>97</v>
      </c>
      <c r="B13" s="193">
        <v>1.3396199999999998</v>
      </c>
      <c r="C13" s="193">
        <v>-77.487569999999991</v>
      </c>
      <c r="D13" s="194" t="s">
        <v>273</v>
      </c>
      <c r="E13"/>
    </row>
    <row r="14" spans="1:5" ht="20.100000000000001" customHeight="1" x14ac:dyDescent="0.3">
      <c r="A14" s="195" t="s">
        <v>510</v>
      </c>
      <c r="B14" s="196">
        <v>5461.2549300000001</v>
      </c>
      <c r="C14" s="196">
        <v>5531.8220000000001</v>
      </c>
      <c r="D14" s="197">
        <v>-1.2756569173773102E-2</v>
      </c>
      <c r="E14"/>
    </row>
    <row r="15" spans="1:5" ht="20.100000000000001" customHeight="1" x14ac:dyDescent="0.3">
      <c r="A15" s="192" t="s">
        <v>396</v>
      </c>
      <c r="B15" s="193">
        <v>4414.5091199999997</v>
      </c>
      <c r="C15" s="193">
        <v>4579.3970399999998</v>
      </c>
      <c r="D15" s="194">
        <v>-3.6006469532940955E-2</v>
      </c>
      <c r="E15"/>
    </row>
    <row r="16" spans="1:5" ht="20.100000000000001" customHeight="1" x14ac:dyDescent="0.3">
      <c r="A16" s="198" t="s">
        <v>507</v>
      </c>
      <c r="B16" s="193">
        <v>4413.9826299999995</v>
      </c>
      <c r="C16" s="193">
        <v>4575.8485599999995</v>
      </c>
      <c r="D16" s="194">
        <v>-3.537397006862486E-2</v>
      </c>
      <c r="E16"/>
    </row>
    <row r="17" spans="1:5" ht="20.100000000000001" customHeight="1" x14ac:dyDescent="0.3">
      <c r="A17" s="198" t="s">
        <v>97</v>
      </c>
      <c r="B17" s="193">
        <v>0.52649000000000001</v>
      </c>
      <c r="C17" s="193">
        <v>3.5484800000000005</v>
      </c>
      <c r="D17" s="194">
        <v>-0.85162943006583103</v>
      </c>
      <c r="E17"/>
    </row>
    <row r="18" spans="1:5" ht="20.100000000000001" customHeight="1" x14ac:dyDescent="0.3">
      <c r="A18" s="192" t="s">
        <v>511</v>
      </c>
      <c r="B18" s="193">
        <v>117.28278999999998</v>
      </c>
      <c r="C18" s="193">
        <v>78.04525000000001</v>
      </c>
      <c r="D18" s="194">
        <v>0.50275372300043841</v>
      </c>
      <c r="E18"/>
    </row>
    <row r="19" spans="1:5" ht="20.100000000000001" customHeight="1" x14ac:dyDescent="0.3">
      <c r="A19" s="198" t="s">
        <v>507</v>
      </c>
      <c r="B19" s="193">
        <v>116.80638999999998</v>
      </c>
      <c r="C19" s="193">
        <v>78.293410000000009</v>
      </c>
      <c r="D19" s="194">
        <v>0.49190576831434418</v>
      </c>
      <c r="E19"/>
    </row>
    <row r="20" spans="1:5" ht="20.100000000000001" customHeight="1" x14ac:dyDescent="0.3">
      <c r="A20" s="198" t="s">
        <v>97</v>
      </c>
      <c r="B20" s="193">
        <v>0.47639999999999999</v>
      </c>
      <c r="C20" s="193">
        <v>-0.24815999999999996</v>
      </c>
      <c r="D20" s="194" t="s">
        <v>273</v>
      </c>
      <c r="E20"/>
    </row>
    <row r="21" spans="1:5" ht="20.100000000000001" customHeight="1" x14ac:dyDescent="0.3">
      <c r="A21" s="192" t="s">
        <v>512</v>
      </c>
      <c r="B21" s="193">
        <v>929.46302000000003</v>
      </c>
      <c r="C21" s="193">
        <v>874.37971000000005</v>
      </c>
      <c r="D21" s="194">
        <v>6.2997013048255557E-2</v>
      </c>
      <c r="E21"/>
    </row>
    <row r="22" spans="1:5" ht="20.100000000000001" customHeight="1" x14ac:dyDescent="0.3">
      <c r="A22" s="198" t="s">
        <v>507</v>
      </c>
      <c r="B22" s="193">
        <v>929.09603000000004</v>
      </c>
      <c r="C22" s="193">
        <v>873.9192700000001</v>
      </c>
      <c r="D22" s="194">
        <v>6.3137136225408952E-2</v>
      </c>
      <c r="E22"/>
    </row>
    <row r="23" spans="1:5" ht="20.100000000000001" customHeight="1" x14ac:dyDescent="0.3">
      <c r="A23" s="198" t="s">
        <v>97</v>
      </c>
      <c r="B23" s="193">
        <v>0.36698999999999998</v>
      </c>
      <c r="C23" s="193">
        <v>0.46044000000000002</v>
      </c>
      <c r="D23" s="194">
        <v>-0.20295804013552265</v>
      </c>
      <c r="E23"/>
    </row>
    <row r="24" spans="1:5" ht="20.100000000000001" customHeight="1" x14ac:dyDescent="0.3">
      <c r="A24" s="195" t="s">
        <v>325</v>
      </c>
      <c r="B24" s="196">
        <v>12887.439189999999</v>
      </c>
      <c r="C24" s="196">
        <v>13768.908010000001</v>
      </c>
      <c r="D24" s="197">
        <v>-6.4018789243113106E-2</v>
      </c>
      <c r="E24"/>
    </row>
    <row r="25" spans="1:5" ht="20.100000000000001" customHeight="1" x14ac:dyDescent="0.3">
      <c r="A25" s="192" t="s">
        <v>309</v>
      </c>
      <c r="B25" s="193">
        <v>3085.2552299999998</v>
      </c>
      <c r="C25" s="193">
        <v>3151.3790399999998</v>
      </c>
      <c r="D25" s="194">
        <v>-2.09824997757172E-2</v>
      </c>
      <c r="E25"/>
    </row>
    <row r="26" spans="1:5" ht="20.100000000000001" customHeight="1" x14ac:dyDescent="0.3">
      <c r="A26" s="198" t="s">
        <v>507</v>
      </c>
      <c r="B26" s="193">
        <v>3080.1053999999999</v>
      </c>
      <c r="C26" s="193">
        <v>3145.5719099999997</v>
      </c>
      <c r="D26" s="194">
        <v>-2.0812275755603293E-2</v>
      </c>
      <c r="E26"/>
    </row>
    <row r="27" spans="1:5" ht="20.100000000000001" customHeight="1" x14ac:dyDescent="0.3">
      <c r="A27" s="198" t="s">
        <v>97</v>
      </c>
      <c r="B27" s="193">
        <v>5.1498299999999997</v>
      </c>
      <c r="C27" s="193">
        <v>5.8071299999999999</v>
      </c>
      <c r="D27" s="194">
        <v>-0.11318844248363658</v>
      </c>
      <c r="E27"/>
    </row>
    <row r="28" spans="1:5" ht="20.100000000000001" customHeight="1" x14ac:dyDescent="0.3">
      <c r="A28" s="192" t="s">
        <v>310</v>
      </c>
      <c r="B28" s="193">
        <v>9676.8303899999974</v>
      </c>
      <c r="C28" s="193">
        <v>10483.678460000001</v>
      </c>
      <c r="D28" s="194">
        <v>-7.6962306033945604E-2</v>
      </c>
      <c r="E28"/>
    </row>
    <row r="29" spans="1:5" ht="20.100000000000001" customHeight="1" x14ac:dyDescent="0.3">
      <c r="A29" s="198" t="s">
        <v>507</v>
      </c>
      <c r="B29" s="193">
        <v>9470.9700799999973</v>
      </c>
      <c r="C29" s="193">
        <v>10279.157770000002</v>
      </c>
      <c r="D29" s="194">
        <v>-7.8623921150302922E-2</v>
      </c>
      <c r="E29"/>
    </row>
    <row r="30" spans="1:5" ht="20.100000000000001" customHeight="1" x14ac:dyDescent="0.3">
      <c r="A30" s="198" t="s">
        <v>97</v>
      </c>
      <c r="B30" s="193">
        <v>205.86031000000003</v>
      </c>
      <c r="C30" s="193">
        <v>204.52069</v>
      </c>
      <c r="D30" s="194">
        <v>6.5500463547234489E-3</v>
      </c>
      <c r="E30"/>
    </row>
    <row r="31" spans="1:5" ht="20.100000000000001" customHeight="1" x14ac:dyDescent="0.3">
      <c r="A31" s="192" t="s">
        <v>311</v>
      </c>
      <c r="B31" s="193">
        <v>51.23169</v>
      </c>
      <c r="C31" s="193">
        <v>92.143889999999999</v>
      </c>
      <c r="D31" s="194">
        <v>-0.44400339512473375</v>
      </c>
      <c r="E31"/>
    </row>
    <row r="32" spans="1:5" ht="20.100000000000001" customHeight="1" x14ac:dyDescent="0.3">
      <c r="A32" s="198" t="s">
        <v>507</v>
      </c>
      <c r="B32" s="193">
        <v>51.23169</v>
      </c>
      <c r="C32" s="193">
        <v>92.143889999999999</v>
      </c>
      <c r="D32" s="194">
        <v>-0.44400339512473375</v>
      </c>
      <c r="E32"/>
    </row>
    <row r="33" spans="1:5" ht="20.100000000000001" customHeight="1" x14ac:dyDescent="0.3">
      <c r="A33" s="198" t="s">
        <v>97</v>
      </c>
      <c r="B33" s="193">
        <v>0</v>
      </c>
      <c r="C33" s="193">
        <v>0</v>
      </c>
      <c r="D33" s="194" t="s">
        <v>273</v>
      </c>
      <c r="E33"/>
    </row>
    <row r="34" spans="1:5" ht="20.100000000000001" customHeight="1" x14ac:dyDescent="0.3">
      <c r="A34" s="192" t="s">
        <v>513</v>
      </c>
      <c r="B34" s="193">
        <v>74.12187999999999</v>
      </c>
      <c r="C34" s="193">
        <v>41.706620000000001</v>
      </c>
      <c r="D34" s="194">
        <v>0.77722097834828108</v>
      </c>
      <c r="E34"/>
    </row>
    <row r="35" spans="1:5" ht="20.100000000000001" customHeight="1" x14ac:dyDescent="0.3">
      <c r="A35" s="198" t="s">
        <v>507</v>
      </c>
      <c r="B35" s="193">
        <v>74.12187999999999</v>
      </c>
      <c r="C35" s="193">
        <v>41.706620000000001</v>
      </c>
      <c r="D35" s="194">
        <v>0.77722097834828108</v>
      </c>
      <c r="E35"/>
    </row>
    <row r="36" spans="1:5" ht="20.100000000000001" customHeight="1" x14ac:dyDescent="0.3">
      <c r="A36" s="198" t="s">
        <v>97</v>
      </c>
      <c r="B36" s="193">
        <v>0</v>
      </c>
      <c r="C36" s="193">
        <v>0</v>
      </c>
      <c r="D36" s="194" t="s">
        <v>273</v>
      </c>
      <c r="E36"/>
    </row>
    <row r="37" spans="1:5" ht="14.4" x14ac:dyDescent="0.3">
      <c r="E37"/>
    </row>
    <row r="38" spans="1:5" ht="14.4" x14ac:dyDescent="0.3">
      <c r="E38"/>
    </row>
    <row r="39" spans="1:5" ht="14.4" x14ac:dyDescent="0.3">
      <c r="E39"/>
    </row>
    <row r="40" spans="1:5" ht="14.4" x14ac:dyDescent="0.3">
      <c r="E40"/>
    </row>
    <row r="41" spans="1:5" ht="14.4" x14ac:dyDescent="0.3">
      <c r="E41"/>
    </row>
    <row r="42" spans="1:5" ht="14.4" x14ac:dyDescent="0.3">
      <c r="E42"/>
    </row>
    <row r="43" spans="1:5" ht="14.4" x14ac:dyDescent="0.3">
      <c r="E43"/>
    </row>
    <row r="44" spans="1:5" ht="14.4" x14ac:dyDescent="0.3">
      <c r="E44"/>
    </row>
    <row r="45" spans="1:5" ht="14.4" x14ac:dyDescent="0.3">
      <c r="E45"/>
    </row>
    <row r="46" spans="1:5" ht="14.4" x14ac:dyDescent="0.3">
      <c r="E46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olha71">
    <pageSetUpPr fitToPage="1"/>
  </sheetPr>
  <dimension ref="A1:E178"/>
  <sheetViews>
    <sheetView showGridLines="0" zoomScaleNormal="100" workbookViewId="0">
      <selection sqref="A1:D39"/>
    </sheetView>
  </sheetViews>
  <sheetFormatPr defaultColWidth="9.21875" defaultRowHeight="12" x14ac:dyDescent="0.3"/>
  <cols>
    <col min="1" max="1" width="48.21875" style="2" customWidth="1"/>
    <col min="2" max="2" width="12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5" ht="35.25" customHeight="1" x14ac:dyDescent="0.3">
      <c r="A1" s="364" t="s">
        <v>519</v>
      </c>
      <c r="B1" s="364"/>
      <c r="C1" s="364"/>
      <c r="D1" s="364"/>
    </row>
    <row r="2" spans="1:5" ht="14.4" x14ac:dyDescent="0.3">
      <c r="A2" s="33">
        <v>270000</v>
      </c>
      <c r="D2" s="127" t="s">
        <v>278</v>
      </c>
      <c r="E2"/>
    </row>
    <row r="3" spans="1:5" ht="25.05" customHeight="1" x14ac:dyDescent="0.3">
      <c r="A3" s="75"/>
      <c r="B3" s="75">
        <v>2022</v>
      </c>
      <c r="C3" s="75">
        <v>2021</v>
      </c>
      <c r="D3" s="188" t="s">
        <v>279</v>
      </c>
      <c r="E3"/>
    </row>
    <row r="4" spans="1:5" ht="20.100000000000001" customHeight="1" x14ac:dyDescent="0.3">
      <c r="A4" s="189" t="s">
        <v>377</v>
      </c>
      <c r="B4" s="190">
        <v>157259.65750000003</v>
      </c>
      <c r="C4" s="190">
        <v>147266.58899999998</v>
      </c>
      <c r="D4" s="191">
        <v>6.7856997081666925E-2</v>
      </c>
      <c r="E4"/>
    </row>
    <row r="5" spans="1:5" ht="20.100000000000001" customHeight="1" x14ac:dyDescent="0.3">
      <c r="A5" s="192" t="s">
        <v>507</v>
      </c>
      <c r="B5" s="193">
        <v>156386.12391000002</v>
      </c>
      <c r="C5" s="193">
        <v>146286.76976999998</v>
      </c>
      <c r="D5" s="194">
        <v>6.9038055566329026E-2</v>
      </c>
      <c r="E5"/>
    </row>
    <row r="6" spans="1:5" ht="20.100000000000001" customHeight="1" x14ac:dyDescent="0.3">
      <c r="A6" s="192" t="s">
        <v>97</v>
      </c>
      <c r="B6" s="193">
        <v>873.53358999999989</v>
      </c>
      <c r="C6" s="193">
        <v>979.81922999999995</v>
      </c>
      <c r="D6" s="194">
        <v>-0.10847474385657863</v>
      </c>
      <c r="E6"/>
    </row>
    <row r="7" spans="1:5" ht="20.100000000000001" customHeight="1" x14ac:dyDescent="0.3">
      <c r="A7" s="195" t="s">
        <v>508</v>
      </c>
      <c r="B7" s="196">
        <v>44548.737640000007</v>
      </c>
      <c r="C7" s="196">
        <v>52520.945740000003</v>
      </c>
      <c r="D7" s="197">
        <v>-0.15179102332744843</v>
      </c>
      <c r="E7"/>
    </row>
    <row r="8" spans="1:5" ht="20.100000000000001" customHeight="1" x14ac:dyDescent="0.3">
      <c r="A8" s="198" t="s">
        <v>383</v>
      </c>
      <c r="B8" s="193">
        <v>50422.029370000004</v>
      </c>
      <c r="C8" s="193">
        <v>47744.314940000004</v>
      </c>
      <c r="D8" s="194">
        <v>5.6084466461924665E-2</v>
      </c>
      <c r="E8"/>
    </row>
    <row r="9" spans="1:5" ht="20.100000000000001" customHeight="1" x14ac:dyDescent="0.3">
      <c r="A9" s="199" t="s">
        <v>507</v>
      </c>
      <c r="B9" s="193">
        <v>49799.544800000003</v>
      </c>
      <c r="C9" s="193">
        <v>47398.877140000004</v>
      </c>
      <c r="D9" s="194">
        <v>5.064819685304478E-2</v>
      </c>
      <c r="E9"/>
    </row>
    <row r="10" spans="1:5" ht="20.100000000000001" customHeight="1" x14ac:dyDescent="0.3">
      <c r="A10" s="199" t="s">
        <v>97</v>
      </c>
      <c r="B10" s="193">
        <v>622.48457000000008</v>
      </c>
      <c r="C10" s="193">
        <v>345.43779999999998</v>
      </c>
      <c r="D10" s="194">
        <v>0.80201636879345606</v>
      </c>
      <c r="E10"/>
    </row>
    <row r="11" spans="1:5" ht="20.100000000000001" customHeight="1" x14ac:dyDescent="0.3">
      <c r="A11" s="198" t="s">
        <v>509</v>
      </c>
      <c r="B11" s="193">
        <v>-5873.291729999999</v>
      </c>
      <c r="C11" s="193">
        <v>4776.630799999999</v>
      </c>
      <c r="D11" s="194" t="s">
        <v>273</v>
      </c>
      <c r="E11"/>
    </row>
    <row r="12" spans="1:5" ht="20.100000000000001" customHeight="1" x14ac:dyDescent="0.3">
      <c r="A12" s="199" t="s">
        <v>507</v>
      </c>
      <c r="B12" s="193">
        <v>-5232.1984299999986</v>
      </c>
      <c r="C12" s="193">
        <v>4104.2011899999989</v>
      </c>
      <c r="D12" s="194" t="s">
        <v>273</v>
      </c>
      <c r="E12"/>
    </row>
    <row r="13" spans="1:5" ht="20.100000000000001" customHeight="1" x14ac:dyDescent="0.3">
      <c r="A13" s="199" t="s">
        <v>97</v>
      </c>
      <c r="B13" s="193">
        <v>-641.0933</v>
      </c>
      <c r="C13" s="193">
        <v>672.42961000000014</v>
      </c>
      <c r="D13" s="194" t="s">
        <v>273</v>
      </c>
      <c r="E13"/>
    </row>
    <row r="14" spans="1:5" ht="20.100000000000001" customHeight="1" x14ac:dyDescent="0.3">
      <c r="A14" s="195" t="s">
        <v>510</v>
      </c>
      <c r="B14" s="196">
        <v>48102.756839999995</v>
      </c>
      <c r="C14" s="196">
        <v>44268.009920000004</v>
      </c>
      <c r="D14" s="197">
        <v>8.6625690355858431E-2</v>
      </c>
      <c r="E14"/>
    </row>
    <row r="15" spans="1:5" ht="20.100000000000001" customHeight="1" x14ac:dyDescent="0.3">
      <c r="A15" s="192" t="s">
        <v>396</v>
      </c>
      <c r="B15" s="193">
        <v>37178.484209999995</v>
      </c>
      <c r="C15" s="193">
        <v>33472.20938</v>
      </c>
      <c r="D15" s="194">
        <v>0.11072692537035023</v>
      </c>
      <c r="E15"/>
    </row>
    <row r="16" spans="1:5" ht="20.100000000000001" customHeight="1" x14ac:dyDescent="0.3">
      <c r="A16" s="198" t="s">
        <v>507</v>
      </c>
      <c r="B16" s="193">
        <v>37046.757509999996</v>
      </c>
      <c r="C16" s="193">
        <v>33342.260569999999</v>
      </c>
      <c r="D16" s="194">
        <v>0.11110515234030505</v>
      </c>
      <c r="E16"/>
    </row>
    <row r="17" spans="1:5" ht="20.100000000000001" customHeight="1" x14ac:dyDescent="0.3">
      <c r="A17" s="198" t="s">
        <v>97</v>
      </c>
      <c r="B17" s="193">
        <v>131.72670000000002</v>
      </c>
      <c r="C17" s="193">
        <v>129.94881000000001</v>
      </c>
      <c r="D17" s="194">
        <v>1.3681464262735643E-2</v>
      </c>
      <c r="E17"/>
    </row>
    <row r="18" spans="1:5" ht="20.100000000000001" customHeight="1" x14ac:dyDescent="0.3">
      <c r="A18" s="192" t="s">
        <v>511</v>
      </c>
      <c r="B18" s="193">
        <v>-3021.5066999999999</v>
      </c>
      <c r="C18" s="193">
        <v>-1498.5551800000001</v>
      </c>
      <c r="D18" s="194">
        <v>-1.0162799076908198</v>
      </c>
      <c r="E18"/>
    </row>
    <row r="19" spans="1:5" ht="20.100000000000001" customHeight="1" x14ac:dyDescent="0.3">
      <c r="A19" s="198" t="s">
        <v>507</v>
      </c>
      <c r="B19" s="193">
        <v>-3040.04124</v>
      </c>
      <c r="C19" s="193">
        <v>-1491.7654700000001</v>
      </c>
      <c r="D19" s="194">
        <v>-1.0378814908485579</v>
      </c>
      <c r="E19"/>
    </row>
    <row r="20" spans="1:5" ht="20.100000000000001" customHeight="1" x14ac:dyDescent="0.3">
      <c r="A20" s="198" t="s">
        <v>97</v>
      </c>
      <c r="B20" s="193">
        <v>18.53454</v>
      </c>
      <c r="C20" s="193">
        <v>-6.7897100000000004</v>
      </c>
      <c r="D20" s="194" t="s">
        <v>273</v>
      </c>
      <c r="E20"/>
    </row>
    <row r="21" spans="1:5" ht="20.100000000000001" customHeight="1" x14ac:dyDescent="0.3">
      <c r="A21" s="192" t="s">
        <v>512</v>
      </c>
      <c r="B21" s="193">
        <v>13945.779329999998</v>
      </c>
      <c r="C21" s="193">
        <v>12294.355720000003</v>
      </c>
      <c r="D21" s="194">
        <v>0.1343237211945576</v>
      </c>
      <c r="E21"/>
    </row>
    <row r="22" spans="1:5" ht="20.100000000000001" customHeight="1" x14ac:dyDescent="0.3">
      <c r="A22" s="198" t="s">
        <v>507</v>
      </c>
      <c r="B22" s="193">
        <v>13907.547169999998</v>
      </c>
      <c r="C22" s="193">
        <v>12262.333420000003</v>
      </c>
      <c r="D22" s="194">
        <v>0.13416808152652515</v>
      </c>
      <c r="E22"/>
    </row>
    <row r="23" spans="1:5" ht="20.100000000000001" customHeight="1" x14ac:dyDescent="0.3">
      <c r="A23" s="198" t="s">
        <v>97</v>
      </c>
      <c r="B23" s="193">
        <v>38.23216</v>
      </c>
      <c r="C23" s="193">
        <v>32.022300000000001</v>
      </c>
      <c r="D23" s="194">
        <v>0.19392298491988402</v>
      </c>
      <c r="E23"/>
    </row>
    <row r="24" spans="1:5" ht="20.100000000000001" customHeight="1" x14ac:dyDescent="0.3">
      <c r="A24" s="195" t="s">
        <v>325</v>
      </c>
      <c r="B24" s="196">
        <v>329895.22054999997</v>
      </c>
      <c r="C24" s="196">
        <v>313002.37595000002</v>
      </c>
      <c r="D24" s="197">
        <v>5.3970339837607018E-2</v>
      </c>
      <c r="E24"/>
    </row>
    <row r="25" spans="1:5" ht="20.100000000000001" customHeight="1" x14ac:dyDescent="0.3">
      <c r="A25" s="192" t="s">
        <v>309</v>
      </c>
      <c r="B25" s="193">
        <v>49711.151990000013</v>
      </c>
      <c r="C25" s="193">
        <v>40532.35108</v>
      </c>
      <c r="D25" s="194">
        <v>0.22645616810837144</v>
      </c>
      <c r="E25"/>
    </row>
    <row r="26" spans="1:5" ht="20.100000000000001" customHeight="1" x14ac:dyDescent="0.3">
      <c r="A26" s="198" t="s">
        <v>507</v>
      </c>
      <c r="B26" s="193">
        <v>49259.970850000012</v>
      </c>
      <c r="C26" s="193">
        <v>40001.272680000002</v>
      </c>
      <c r="D26" s="194">
        <v>0.23146008988432043</v>
      </c>
      <c r="E26"/>
    </row>
    <row r="27" spans="1:5" ht="20.100000000000001" customHeight="1" x14ac:dyDescent="0.3">
      <c r="A27" s="198" t="s">
        <v>97</v>
      </c>
      <c r="B27" s="193">
        <v>451.18113999999997</v>
      </c>
      <c r="C27" s="193">
        <v>531.07839999999999</v>
      </c>
      <c r="D27" s="194">
        <v>-0.15044343735312904</v>
      </c>
      <c r="E27"/>
    </row>
    <row r="28" spans="1:5" ht="20.100000000000001" customHeight="1" x14ac:dyDescent="0.3">
      <c r="A28" s="192" t="s">
        <v>310</v>
      </c>
      <c r="B28" s="193">
        <v>236407.58338999996</v>
      </c>
      <c r="C28" s="193">
        <v>242619.42502</v>
      </c>
      <c r="D28" s="194">
        <v>-2.5603232838788514E-2</v>
      </c>
      <c r="E28"/>
    </row>
    <row r="29" spans="1:5" ht="20.100000000000001" customHeight="1" x14ac:dyDescent="0.3">
      <c r="A29" s="198" t="s">
        <v>507</v>
      </c>
      <c r="B29" s="193">
        <v>217994.69792999997</v>
      </c>
      <c r="C29" s="193">
        <v>223565.49588999999</v>
      </c>
      <c r="D29" s="194">
        <v>-2.4917968391423906E-2</v>
      </c>
      <c r="E29"/>
    </row>
    <row r="30" spans="1:5" ht="20.100000000000001" customHeight="1" x14ac:dyDescent="0.3">
      <c r="A30" s="198" t="s">
        <v>97</v>
      </c>
      <c r="B30" s="193">
        <v>18412.885460000001</v>
      </c>
      <c r="C30" s="193">
        <v>19053.92913</v>
      </c>
      <c r="D30" s="194">
        <v>-3.3643647230254925E-2</v>
      </c>
      <c r="E30"/>
    </row>
    <row r="31" spans="1:5" ht="20.100000000000001" customHeight="1" x14ac:dyDescent="0.3">
      <c r="A31" s="192" t="s">
        <v>311</v>
      </c>
      <c r="B31" s="193">
        <v>-41.35228</v>
      </c>
      <c r="C31" s="193">
        <v>72.612639999999999</v>
      </c>
      <c r="D31" s="194" t="s">
        <v>273</v>
      </c>
      <c r="E31"/>
    </row>
    <row r="32" spans="1:5" ht="20.100000000000001" customHeight="1" x14ac:dyDescent="0.3">
      <c r="A32" s="198" t="s">
        <v>507</v>
      </c>
      <c r="B32" s="193">
        <v>-41.35228</v>
      </c>
      <c r="C32" s="193">
        <v>72.612639999999999</v>
      </c>
      <c r="D32" s="194" t="s">
        <v>273</v>
      </c>
      <c r="E32"/>
    </row>
    <row r="33" spans="1:5" ht="20.100000000000001" customHeight="1" x14ac:dyDescent="0.3">
      <c r="A33" s="198" t="s">
        <v>97</v>
      </c>
      <c r="B33" s="193">
        <v>0</v>
      </c>
      <c r="C33" s="193">
        <v>0</v>
      </c>
      <c r="D33" s="194" t="s">
        <v>273</v>
      </c>
      <c r="E33"/>
    </row>
    <row r="34" spans="1:5" ht="20.100000000000001" customHeight="1" x14ac:dyDescent="0.3">
      <c r="A34" s="192" t="s">
        <v>513</v>
      </c>
      <c r="B34" s="193">
        <v>6663.3674100000007</v>
      </c>
      <c r="C34" s="193">
        <v>4855.77934</v>
      </c>
      <c r="D34" s="194">
        <v>0.37225498595247131</v>
      </c>
      <c r="E34"/>
    </row>
    <row r="35" spans="1:5" ht="20.100000000000001" customHeight="1" x14ac:dyDescent="0.3">
      <c r="A35" s="198" t="s">
        <v>507</v>
      </c>
      <c r="B35" s="193">
        <v>6648.3561500000005</v>
      </c>
      <c r="C35" s="193">
        <v>4855.77934</v>
      </c>
      <c r="D35" s="194">
        <v>0.36916356458652433</v>
      </c>
      <c r="E35"/>
    </row>
    <row r="36" spans="1:5" ht="20.100000000000001" customHeight="1" x14ac:dyDescent="0.3">
      <c r="A36" s="198" t="s">
        <v>97</v>
      </c>
      <c r="B36" s="193">
        <v>15.01126</v>
      </c>
      <c r="C36" s="193">
        <v>0</v>
      </c>
      <c r="D36" s="194" t="s">
        <v>273</v>
      </c>
      <c r="E36"/>
    </row>
    <row r="37" spans="1:5" ht="14.4" x14ac:dyDescent="0.3">
      <c r="A37" s="192" t="s">
        <v>336</v>
      </c>
      <c r="B37" s="193">
        <v>1366.5567900000001</v>
      </c>
      <c r="C37" s="193">
        <v>1710.2450899999999</v>
      </c>
      <c r="D37" s="194">
        <v>-0.20095850706403717</v>
      </c>
      <c r="E37"/>
    </row>
    <row r="38" spans="1:5" ht="14.4" x14ac:dyDescent="0.3">
      <c r="A38" s="198" t="s">
        <v>507</v>
      </c>
      <c r="B38" s="193">
        <v>1304.87563</v>
      </c>
      <c r="C38" s="193">
        <v>1304.87563</v>
      </c>
      <c r="D38" s="194">
        <v>0</v>
      </c>
      <c r="E38"/>
    </row>
    <row r="39" spans="1:5" ht="14.4" x14ac:dyDescent="0.3">
      <c r="A39" s="198" t="s">
        <v>97</v>
      </c>
      <c r="B39" s="193">
        <v>61.681160000000006</v>
      </c>
      <c r="C39" s="193">
        <v>405.36945999999995</v>
      </c>
      <c r="D39" s="194">
        <v>-0.84783964731827599</v>
      </c>
      <c r="E39"/>
    </row>
    <row r="40" spans="1:5" ht="14.4" x14ac:dyDescent="0.3">
      <c r="A40"/>
      <c r="B40"/>
      <c r="C40"/>
      <c r="D40"/>
      <c r="E40"/>
    </row>
    <row r="41" spans="1:5" ht="14.4" x14ac:dyDescent="0.3">
      <c r="A41"/>
      <c r="B41"/>
      <c r="C41"/>
      <c r="D41"/>
      <c r="E41"/>
    </row>
    <row r="42" spans="1:5" ht="14.4" x14ac:dyDescent="0.3">
      <c r="A42"/>
      <c r="B42"/>
      <c r="C42"/>
      <c r="D42"/>
      <c r="E42"/>
    </row>
    <row r="43" spans="1:5" ht="14.4" x14ac:dyDescent="0.3">
      <c r="A43"/>
      <c r="B43"/>
      <c r="C43"/>
      <c r="D43"/>
      <c r="E43"/>
    </row>
    <row r="44" spans="1:5" ht="14.4" x14ac:dyDescent="0.3">
      <c r="A44"/>
      <c r="B44"/>
      <c r="C44"/>
      <c r="D44"/>
      <c r="E44"/>
    </row>
    <row r="45" spans="1:5" ht="14.4" x14ac:dyDescent="0.3">
      <c r="A45"/>
      <c r="B45"/>
      <c r="C45"/>
      <c r="D45"/>
      <c r="E45"/>
    </row>
    <row r="46" spans="1:5" ht="14.4" x14ac:dyDescent="0.3">
      <c r="A46"/>
      <c r="B46"/>
      <c r="C46"/>
      <c r="D46"/>
      <c r="E46"/>
    </row>
    <row r="47" spans="1:5" ht="14.4" x14ac:dyDescent="0.3">
      <c r="A47"/>
      <c r="B47"/>
      <c r="C47"/>
      <c r="D47"/>
      <c r="E47"/>
    </row>
    <row r="48" spans="1:5" ht="14.4" x14ac:dyDescent="0.3">
      <c r="A48"/>
      <c r="B48"/>
      <c r="C48"/>
      <c r="D48"/>
      <c r="E48"/>
    </row>
    <row r="49" spans="1:5" ht="14.4" x14ac:dyDescent="0.3">
      <c r="A49"/>
      <c r="B49"/>
      <c r="C49"/>
      <c r="D49"/>
      <c r="E49"/>
    </row>
    <row r="50" spans="1:5" ht="14.4" x14ac:dyDescent="0.3">
      <c r="A50"/>
      <c r="B50"/>
      <c r="C50"/>
      <c r="D50"/>
      <c r="E50"/>
    </row>
    <row r="51" spans="1:5" ht="14.4" x14ac:dyDescent="0.3">
      <c r="A51"/>
      <c r="B51"/>
      <c r="C51"/>
      <c r="D51"/>
      <c r="E51"/>
    </row>
    <row r="52" spans="1:5" ht="14.4" x14ac:dyDescent="0.3">
      <c r="A52"/>
      <c r="B52"/>
      <c r="C52"/>
      <c r="D52"/>
      <c r="E52"/>
    </row>
    <row r="53" spans="1:5" ht="14.4" x14ac:dyDescent="0.3">
      <c r="A53"/>
      <c r="B53"/>
      <c r="C53"/>
      <c r="D53"/>
      <c r="E53"/>
    </row>
    <row r="54" spans="1:5" ht="14.4" x14ac:dyDescent="0.3">
      <c r="A54"/>
      <c r="B54"/>
      <c r="C54"/>
      <c r="D54"/>
      <c r="E54"/>
    </row>
    <row r="55" spans="1:5" ht="14.4" x14ac:dyDescent="0.3">
      <c r="A55"/>
      <c r="B55"/>
      <c r="C55"/>
      <c r="D55"/>
      <c r="E55"/>
    </row>
    <row r="56" spans="1:5" ht="14.4" x14ac:dyDescent="0.3">
      <c r="A56"/>
      <c r="B56"/>
      <c r="C56"/>
      <c r="D56"/>
      <c r="E56"/>
    </row>
    <row r="57" spans="1:5" ht="14.4" x14ac:dyDescent="0.3">
      <c r="A57"/>
      <c r="B57"/>
      <c r="C57"/>
      <c r="D57"/>
      <c r="E57"/>
    </row>
    <row r="58" spans="1:5" ht="14.4" x14ac:dyDescent="0.3">
      <c r="A58"/>
      <c r="B58"/>
      <c r="C58"/>
      <c r="D58"/>
      <c r="E58"/>
    </row>
    <row r="59" spans="1:5" ht="14.4" x14ac:dyDescent="0.3">
      <c r="A59"/>
      <c r="B59"/>
      <c r="C59"/>
      <c r="D59"/>
      <c r="E59"/>
    </row>
    <row r="60" spans="1:5" ht="14.4" x14ac:dyDescent="0.3">
      <c r="A60"/>
      <c r="B60"/>
      <c r="C60"/>
      <c r="D60"/>
      <c r="E60"/>
    </row>
    <row r="61" spans="1:5" ht="14.4" x14ac:dyDescent="0.3">
      <c r="A61"/>
      <c r="B61"/>
      <c r="C61"/>
      <c r="D61"/>
      <c r="E61"/>
    </row>
    <row r="62" spans="1:5" ht="14.4" x14ac:dyDescent="0.3">
      <c r="A62"/>
      <c r="B62"/>
      <c r="C62"/>
      <c r="D62"/>
      <c r="E62"/>
    </row>
    <row r="63" spans="1:5" ht="14.4" x14ac:dyDescent="0.3">
      <c r="A63"/>
      <c r="B63"/>
      <c r="C63"/>
      <c r="D63"/>
      <c r="E63"/>
    </row>
    <row r="64" spans="1:5" ht="14.4" x14ac:dyDescent="0.3">
      <c r="A64"/>
      <c r="B64"/>
      <c r="C64"/>
      <c r="D64"/>
      <c r="E64"/>
    </row>
    <row r="65" spans="1:5" ht="14.4" x14ac:dyDescent="0.3">
      <c r="A65"/>
      <c r="B65"/>
      <c r="C65"/>
      <c r="D65"/>
      <c r="E65"/>
    </row>
    <row r="66" spans="1:5" ht="14.4" x14ac:dyDescent="0.3">
      <c r="A66"/>
      <c r="B66"/>
      <c r="C66"/>
      <c r="D66"/>
      <c r="E66"/>
    </row>
    <row r="67" spans="1:5" ht="14.4" x14ac:dyDescent="0.3">
      <c r="A67"/>
      <c r="B67"/>
      <c r="C67"/>
      <c r="D67"/>
      <c r="E67"/>
    </row>
    <row r="68" spans="1:5" ht="14.4" x14ac:dyDescent="0.3">
      <c r="A68"/>
      <c r="B68"/>
      <c r="C68"/>
      <c r="D68"/>
      <c r="E68"/>
    </row>
    <row r="69" spans="1:5" ht="14.4" x14ac:dyDescent="0.3">
      <c r="A69"/>
      <c r="B69"/>
      <c r="C69"/>
      <c r="D69"/>
      <c r="E69"/>
    </row>
    <row r="70" spans="1:5" ht="14.4" x14ac:dyDescent="0.3">
      <c r="A70"/>
      <c r="B70"/>
      <c r="C70"/>
      <c r="D70"/>
      <c r="E70"/>
    </row>
    <row r="71" spans="1:5" ht="14.4" x14ac:dyDescent="0.3">
      <c r="A71"/>
      <c r="B71"/>
      <c r="C71"/>
      <c r="D71"/>
      <c r="E71"/>
    </row>
    <row r="72" spans="1:5" ht="14.4" x14ac:dyDescent="0.3">
      <c r="A72"/>
      <c r="B72"/>
      <c r="C72"/>
      <c r="D72"/>
      <c r="E72"/>
    </row>
    <row r="73" spans="1:5" ht="14.4" x14ac:dyDescent="0.3">
      <c r="A73"/>
      <c r="B73"/>
      <c r="C73"/>
      <c r="D73"/>
      <c r="E73"/>
    </row>
    <row r="74" spans="1:5" ht="14.4" x14ac:dyDescent="0.3">
      <c r="A74"/>
      <c r="B74"/>
      <c r="C74"/>
      <c r="D74"/>
      <c r="E74"/>
    </row>
    <row r="75" spans="1:5" ht="14.4" x14ac:dyDescent="0.3">
      <c r="A75"/>
      <c r="B75"/>
      <c r="C75"/>
      <c r="D75"/>
      <c r="E75"/>
    </row>
    <row r="76" spans="1:5" ht="14.4" x14ac:dyDescent="0.3">
      <c r="A76"/>
      <c r="B76"/>
      <c r="C76"/>
      <c r="D76"/>
      <c r="E76"/>
    </row>
    <row r="77" spans="1:5" ht="14.4" x14ac:dyDescent="0.3">
      <c r="A77"/>
      <c r="B77"/>
      <c r="C77"/>
      <c r="D77"/>
      <c r="E77"/>
    </row>
    <row r="78" spans="1:5" ht="14.4" x14ac:dyDescent="0.3">
      <c r="A78"/>
      <c r="B78"/>
      <c r="C78"/>
      <c r="D78"/>
      <c r="E78"/>
    </row>
    <row r="79" spans="1:5" ht="14.4" x14ac:dyDescent="0.3">
      <c r="A79"/>
      <c r="B79"/>
      <c r="C79"/>
      <c r="D79"/>
      <c r="E79"/>
    </row>
    <row r="80" spans="1:5" ht="14.4" x14ac:dyDescent="0.3">
      <c r="A80"/>
      <c r="B80"/>
      <c r="C80"/>
      <c r="D80"/>
      <c r="E80"/>
    </row>
    <row r="81" spans="1:5" ht="14.4" x14ac:dyDescent="0.3">
      <c r="A81"/>
      <c r="B81"/>
      <c r="C81"/>
      <c r="D81"/>
      <c r="E81"/>
    </row>
    <row r="82" spans="1:5" ht="14.4" x14ac:dyDescent="0.3">
      <c r="A82"/>
      <c r="B82"/>
      <c r="C82"/>
      <c r="D82"/>
      <c r="E82"/>
    </row>
    <row r="83" spans="1:5" ht="14.4" x14ac:dyDescent="0.3">
      <c r="A83"/>
      <c r="B83"/>
      <c r="C83"/>
      <c r="D83"/>
      <c r="E83"/>
    </row>
    <row r="84" spans="1:5" ht="14.4" x14ac:dyDescent="0.3">
      <c r="A84"/>
      <c r="B84"/>
      <c r="C84"/>
      <c r="D84"/>
      <c r="E84"/>
    </row>
    <row r="85" spans="1:5" ht="14.4" x14ac:dyDescent="0.3">
      <c r="A85"/>
      <c r="B85"/>
      <c r="C85"/>
      <c r="D85"/>
      <c r="E85"/>
    </row>
    <row r="86" spans="1:5" ht="14.4" x14ac:dyDescent="0.3">
      <c r="A86"/>
      <c r="B86"/>
      <c r="C86"/>
      <c r="D86"/>
      <c r="E86"/>
    </row>
    <row r="87" spans="1:5" ht="14.4" x14ac:dyDescent="0.3">
      <c r="A87"/>
      <c r="B87"/>
      <c r="C87"/>
      <c r="D87"/>
      <c r="E87"/>
    </row>
    <row r="88" spans="1:5" ht="14.4" x14ac:dyDescent="0.3">
      <c r="A88"/>
      <c r="B88"/>
      <c r="C88"/>
      <c r="D88"/>
      <c r="E88"/>
    </row>
    <row r="89" spans="1:5" ht="14.4" x14ac:dyDescent="0.3">
      <c r="A89"/>
      <c r="B89"/>
      <c r="C89"/>
      <c r="D89"/>
      <c r="E89"/>
    </row>
    <row r="90" spans="1:5" ht="14.4" x14ac:dyDescent="0.3">
      <c r="A90"/>
      <c r="B90"/>
      <c r="C90"/>
      <c r="D90"/>
      <c r="E90"/>
    </row>
    <row r="91" spans="1:5" ht="14.4" x14ac:dyDescent="0.3">
      <c r="A91"/>
      <c r="B91"/>
      <c r="C91"/>
      <c r="D91"/>
      <c r="E91"/>
    </row>
    <row r="92" spans="1:5" ht="14.4" x14ac:dyDescent="0.3">
      <c r="A92"/>
      <c r="B92"/>
      <c r="C92"/>
      <c r="D92"/>
      <c r="E92"/>
    </row>
    <row r="93" spans="1:5" ht="14.4" x14ac:dyDescent="0.3">
      <c r="A93"/>
      <c r="B93"/>
      <c r="C93"/>
      <c r="D93"/>
      <c r="E93"/>
    </row>
    <row r="94" spans="1:5" ht="14.4" x14ac:dyDescent="0.3">
      <c r="A94"/>
      <c r="B94"/>
      <c r="C94"/>
      <c r="D94"/>
      <c r="E94"/>
    </row>
    <row r="95" spans="1:5" ht="14.4" x14ac:dyDescent="0.3">
      <c r="A95"/>
      <c r="B95"/>
      <c r="C95"/>
      <c r="D95"/>
      <c r="E95"/>
    </row>
    <row r="96" spans="1:5" ht="14.4" x14ac:dyDescent="0.3">
      <c r="A96"/>
      <c r="B96"/>
      <c r="C96"/>
      <c r="D96"/>
      <c r="E96"/>
    </row>
    <row r="97" spans="1:5" ht="14.4" x14ac:dyDescent="0.3">
      <c r="A97"/>
      <c r="B97"/>
      <c r="C97"/>
      <c r="D97"/>
      <c r="E97"/>
    </row>
    <row r="98" spans="1:5" ht="14.4" x14ac:dyDescent="0.3">
      <c r="A98"/>
      <c r="B98"/>
      <c r="C98"/>
      <c r="D98"/>
      <c r="E98"/>
    </row>
    <row r="99" spans="1:5" ht="14.4" x14ac:dyDescent="0.3">
      <c r="A99"/>
      <c r="B99"/>
      <c r="C99"/>
      <c r="D99"/>
      <c r="E99"/>
    </row>
    <row r="100" spans="1:5" ht="14.4" x14ac:dyDescent="0.3">
      <c r="A100"/>
      <c r="B100"/>
      <c r="C100"/>
      <c r="D100"/>
      <c r="E100"/>
    </row>
    <row r="101" spans="1:5" ht="14.4" x14ac:dyDescent="0.3">
      <c r="A101"/>
      <c r="B101"/>
      <c r="C101"/>
      <c r="D101"/>
      <c r="E101"/>
    </row>
    <row r="102" spans="1:5" ht="14.4" x14ac:dyDescent="0.3">
      <c r="A102"/>
      <c r="B102"/>
      <c r="C102"/>
      <c r="D102"/>
      <c r="E102"/>
    </row>
    <row r="103" spans="1:5" ht="14.4" x14ac:dyDescent="0.3">
      <c r="A103"/>
      <c r="B103"/>
      <c r="C103"/>
      <c r="D103"/>
      <c r="E103"/>
    </row>
    <row r="104" spans="1:5" ht="14.4" x14ac:dyDescent="0.3">
      <c r="A104"/>
      <c r="B104"/>
      <c r="C104"/>
      <c r="D104"/>
      <c r="E104"/>
    </row>
    <row r="105" spans="1:5" ht="14.4" x14ac:dyDescent="0.3">
      <c r="A105"/>
      <c r="B105"/>
      <c r="C105"/>
      <c r="D105"/>
      <c r="E105"/>
    </row>
    <row r="106" spans="1:5" ht="14.4" x14ac:dyDescent="0.3">
      <c r="A106"/>
      <c r="B106"/>
      <c r="C106"/>
      <c r="D106"/>
      <c r="E106"/>
    </row>
    <row r="107" spans="1:5" ht="14.4" x14ac:dyDescent="0.3">
      <c r="A107"/>
      <c r="B107"/>
      <c r="C107"/>
      <c r="D107"/>
      <c r="E107"/>
    </row>
    <row r="108" spans="1:5" ht="14.4" x14ac:dyDescent="0.3">
      <c r="A108"/>
      <c r="B108"/>
      <c r="C108"/>
      <c r="D108"/>
      <c r="E108"/>
    </row>
    <row r="109" spans="1:5" ht="14.4" x14ac:dyDescent="0.3">
      <c r="A109"/>
      <c r="B109"/>
      <c r="C109"/>
      <c r="D109"/>
      <c r="E109"/>
    </row>
    <row r="110" spans="1:5" ht="14.4" x14ac:dyDescent="0.3">
      <c r="A110"/>
      <c r="B110"/>
      <c r="C110"/>
      <c r="D110"/>
      <c r="E110"/>
    </row>
    <row r="111" spans="1:5" ht="14.4" x14ac:dyDescent="0.3">
      <c r="A111"/>
      <c r="B111"/>
      <c r="C111"/>
      <c r="D111"/>
      <c r="E111"/>
    </row>
    <row r="112" spans="1:5" ht="14.4" x14ac:dyDescent="0.3">
      <c r="A112"/>
      <c r="B112"/>
      <c r="C112"/>
      <c r="D112"/>
      <c r="E112"/>
    </row>
    <row r="113" spans="1:5" ht="14.4" x14ac:dyDescent="0.3">
      <c r="A113"/>
      <c r="B113"/>
      <c r="C113"/>
      <c r="D113"/>
      <c r="E113"/>
    </row>
    <row r="114" spans="1:5" ht="14.4" x14ac:dyDescent="0.3">
      <c r="A114"/>
      <c r="B114"/>
      <c r="C114"/>
      <c r="D114"/>
      <c r="E114"/>
    </row>
    <row r="115" spans="1:5" ht="14.4" x14ac:dyDescent="0.3">
      <c r="A115"/>
      <c r="B115"/>
      <c r="C115"/>
      <c r="D115"/>
      <c r="E115"/>
    </row>
    <row r="116" spans="1:5" ht="14.4" x14ac:dyDescent="0.3">
      <c r="A116"/>
      <c r="B116"/>
      <c r="C116"/>
      <c r="D116"/>
      <c r="E116"/>
    </row>
    <row r="117" spans="1:5" ht="14.4" x14ac:dyDescent="0.3">
      <c r="A117"/>
      <c r="B117"/>
      <c r="C117"/>
      <c r="D117"/>
      <c r="E117"/>
    </row>
    <row r="118" spans="1:5" ht="14.4" x14ac:dyDescent="0.3">
      <c r="A118"/>
      <c r="B118"/>
      <c r="C118"/>
      <c r="D118"/>
      <c r="E118"/>
    </row>
    <row r="119" spans="1:5" ht="14.4" x14ac:dyDescent="0.3">
      <c r="A119"/>
      <c r="B119"/>
      <c r="C119"/>
      <c r="D119"/>
      <c r="E119"/>
    </row>
    <row r="120" spans="1:5" ht="14.4" x14ac:dyDescent="0.3">
      <c r="A120"/>
      <c r="B120"/>
      <c r="C120"/>
      <c r="D120"/>
      <c r="E120"/>
    </row>
    <row r="121" spans="1:5" ht="14.4" x14ac:dyDescent="0.3">
      <c r="A121"/>
      <c r="B121"/>
      <c r="C121"/>
      <c r="D121"/>
      <c r="E121"/>
    </row>
    <row r="122" spans="1:5" ht="14.4" x14ac:dyDescent="0.3">
      <c r="A122"/>
      <c r="B122"/>
      <c r="C122"/>
      <c r="D122"/>
      <c r="E122"/>
    </row>
    <row r="123" spans="1:5" ht="14.4" x14ac:dyDescent="0.3">
      <c r="A123"/>
      <c r="B123"/>
      <c r="C123"/>
      <c r="D123"/>
      <c r="E123"/>
    </row>
    <row r="124" spans="1:5" ht="14.4" x14ac:dyDescent="0.3">
      <c r="A124"/>
      <c r="B124"/>
      <c r="C124"/>
      <c r="D124"/>
      <c r="E124"/>
    </row>
    <row r="125" spans="1:5" ht="14.4" x14ac:dyDescent="0.3">
      <c r="A125"/>
      <c r="B125"/>
      <c r="C125"/>
      <c r="D125"/>
      <c r="E125"/>
    </row>
    <row r="126" spans="1:5" ht="14.4" x14ac:dyDescent="0.3">
      <c r="A126"/>
      <c r="B126"/>
      <c r="C126"/>
      <c r="D126"/>
      <c r="E126"/>
    </row>
    <row r="127" spans="1:5" ht="14.4" x14ac:dyDescent="0.3">
      <c r="A127"/>
      <c r="B127"/>
      <c r="C127"/>
      <c r="D127"/>
      <c r="E127"/>
    </row>
    <row r="128" spans="1:5" ht="14.4" x14ac:dyDescent="0.3">
      <c r="A128"/>
      <c r="B128"/>
      <c r="C128"/>
      <c r="D128"/>
      <c r="E128"/>
    </row>
    <row r="129" spans="1:5" ht="14.4" x14ac:dyDescent="0.3">
      <c r="A129"/>
      <c r="B129"/>
      <c r="C129"/>
      <c r="D129"/>
      <c r="E129"/>
    </row>
    <row r="130" spans="1:5" ht="14.4" x14ac:dyDescent="0.3">
      <c r="A130"/>
      <c r="B130"/>
      <c r="C130"/>
      <c r="D130"/>
      <c r="E130"/>
    </row>
    <row r="131" spans="1:5" ht="14.4" x14ac:dyDescent="0.3">
      <c r="A131"/>
      <c r="B131"/>
      <c r="C131"/>
      <c r="D131"/>
      <c r="E131"/>
    </row>
    <row r="132" spans="1:5" ht="14.4" x14ac:dyDescent="0.3">
      <c r="A132"/>
      <c r="B132"/>
      <c r="C132"/>
      <c r="D132"/>
      <c r="E132"/>
    </row>
    <row r="133" spans="1:5" ht="14.4" x14ac:dyDescent="0.3">
      <c r="A133"/>
      <c r="B133"/>
      <c r="C133"/>
      <c r="D133"/>
      <c r="E133"/>
    </row>
    <row r="134" spans="1:5" ht="14.4" x14ac:dyDescent="0.3">
      <c r="A134"/>
      <c r="B134"/>
      <c r="C134"/>
      <c r="D134"/>
      <c r="E134"/>
    </row>
    <row r="135" spans="1:5" ht="14.4" x14ac:dyDescent="0.3">
      <c r="A135"/>
      <c r="B135"/>
      <c r="C135"/>
      <c r="D135"/>
      <c r="E135"/>
    </row>
    <row r="136" spans="1:5" ht="14.4" x14ac:dyDescent="0.3">
      <c r="A136"/>
      <c r="B136"/>
      <c r="C136"/>
      <c r="D136"/>
      <c r="E136"/>
    </row>
    <row r="137" spans="1:5" ht="14.4" x14ac:dyDescent="0.3">
      <c r="A137"/>
      <c r="B137"/>
      <c r="C137"/>
      <c r="D137"/>
      <c r="E137"/>
    </row>
    <row r="138" spans="1:5" ht="14.4" x14ac:dyDescent="0.3">
      <c r="A138"/>
      <c r="B138"/>
      <c r="C138"/>
      <c r="D138"/>
      <c r="E138"/>
    </row>
    <row r="139" spans="1:5" ht="14.4" x14ac:dyDescent="0.3">
      <c r="A139"/>
      <c r="B139"/>
      <c r="C139"/>
      <c r="D139"/>
      <c r="E139"/>
    </row>
    <row r="140" spans="1:5" ht="14.4" x14ac:dyDescent="0.3">
      <c r="A140"/>
      <c r="B140"/>
      <c r="C140"/>
      <c r="D140"/>
      <c r="E140"/>
    </row>
    <row r="141" spans="1:5" ht="14.4" x14ac:dyDescent="0.3">
      <c r="A141"/>
      <c r="B141"/>
      <c r="C141"/>
      <c r="D141"/>
      <c r="E141"/>
    </row>
    <row r="142" spans="1:5" ht="14.4" x14ac:dyDescent="0.3">
      <c r="A142"/>
      <c r="B142"/>
      <c r="C142"/>
      <c r="D142"/>
      <c r="E142"/>
    </row>
    <row r="143" spans="1:5" ht="14.4" x14ac:dyDescent="0.3">
      <c r="A143"/>
      <c r="B143"/>
      <c r="C143"/>
      <c r="D143"/>
      <c r="E143"/>
    </row>
    <row r="144" spans="1:5" ht="14.4" x14ac:dyDescent="0.3">
      <c r="A144"/>
      <c r="B144"/>
      <c r="C144"/>
      <c r="D144"/>
      <c r="E144"/>
    </row>
    <row r="145" spans="1:5" ht="14.4" x14ac:dyDescent="0.3">
      <c r="A145"/>
      <c r="B145"/>
      <c r="C145"/>
      <c r="D145"/>
      <c r="E145"/>
    </row>
    <row r="146" spans="1:5" ht="14.4" x14ac:dyDescent="0.3">
      <c r="A146"/>
      <c r="B146"/>
      <c r="C146"/>
      <c r="D146"/>
      <c r="E146"/>
    </row>
    <row r="147" spans="1:5" ht="14.4" x14ac:dyDescent="0.3">
      <c r="A147"/>
      <c r="B147"/>
      <c r="C147"/>
      <c r="D147"/>
      <c r="E147"/>
    </row>
    <row r="148" spans="1:5" ht="14.4" x14ac:dyDescent="0.3">
      <c r="A148"/>
      <c r="B148"/>
      <c r="C148"/>
      <c r="D148"/>
      <c r="E148"/>
    </row>
    <row r="149" spans="1:5" ht="14.4" x14ac:dyDescent="0.3">
      <c r="A149"/>
      <c r="B149"/>
      <c r="C149"/>
      <c r="D149"/>
      <c r="E149"/>
    </row>
    <row r="150" spans="1:5" ht="14.4" x14ac:dyDescent="0.3">
      <c r="A150"/>
      <c r="B150"/>
      <c r="C150"/>
      <c r="D150"/>
      <c r="E150"/>
    </row>
    <row r="151" spans="1:5" ht="14.4" x14ac:dyDescent="0.3">
      <c r="A151"/>
      <c r="B151"/>
      <c r="C151"/>
      <c r="D151"/>
      <c r="E151"/>
    </row>
    <row r="152" spans="1:5" ht="14.4" x14ac:dyDescent="0.3">
      <c r="A152"/>
      <c r="B152"/>
      <c r="C152"/>
      <c r="D152"/>
      <c r="E152"/>
    </row>
    <row r="153" spans="1:5" ht="14.4" x14ac:dyDescent="0.3">
      <c r="A153"/>
      <c r="B153"/>
      <c r="C153"/>
      <c r="D153"/>
      <c r="E153"/>
    </row>
    <row r="154" spans="1:5" ht="14.4" x14ac:dyDescent="0.3">
      <c r="A154"/>
      <c r="B154"/>
      <c r="C154"/>
      <c r="D154"/>
      <c r="E154"/>
    </row>
    <row r="155" spans="1:5" ht="14.4" x14ac:dyDescent="0.3">
      <c r="A155"/>
      <c r="B155"/>
      <c r="C155"/>
      <c r="D155"/>
      <c r="E155"/>
    </row>
    <row r="156" spans="1:5" ht="14.4" x14ac:dyDescent="0.3">
      <c r="A156"/>
      <c r="B156"/>
      <c r="C156"/>
      <c r="D156"/>
      <c r="E156"/>
    </row>
    <row r="157" spans="1:5" ht="14.4" x14ac:dyDescent="0.3">
      <c r="A157"/>
      <c r="B157"/>
      <c r="C157"/>
      <c r="D157"/>
      <c r="E157"/>
    </row>
    <row r="158" spans="1:5" ht="14.4" x14ac:dyDescent="0.3">
      <c r="A158"/>
      <c r="B158"/>
      <c r="C158"/>
      <c r="D158"/>
      <c r="E158"/>
    </row>
    <row r="159" spans="1:5" ht="14.4" x14ac:dyDescent="0.3">
      <c r="A159"/>
      <c r="B159"/>
      <c r="C159"/>
      <c r="D159"/>
      <c r="E159"/>
    </row>
    <row r="160" spans="1:5" ht="14.4" x14ac:dyDescent="0.3">
      <c r="A160"/>
      <c r="B160"/>
      <c r="C160"/>
      <c r="D160"/>
      <c r="E160"/>
    </row>
    <row r="161" spans="1:5" ht="14.4" x14ac:dyDescent="0.3">
      <c r="A161"/>
      <c r="B161"/>
      <c r="C161"/>
      <c r="D161"/>
      <c r="E161"/>
    </row>
    <row r="162" spans="1:5" ht="14.4" x14ac:dyDescent="0.3">
      <c r="A162"/>
      <c r="B162"/>
      <c r="C162"/>
      <c r="D162"/>
      <c r="E162"/>
    </row>
    <row r="163" spans="1:5" ht="14.4" x14ac:dyDescent="0.3">
      <c r="A163"/>
      <c r="B163"/>
      <c r="C163"/>
      <c r="D163"/>
      <c r="E163"/>
    </row>
    <row r="164" spans="1:5" ht="14.4" x14ac:dyDescent="0.3">
      <c r="A164"/>
      <c r="B164"/>
      <c r="C164"/>
      <c r="D164"/>
      <c r="E164"/>
    </row>
    <row r="165" spans="1:5" ht="14.4" x14ac:dyDescent="0.3">
      <c r="A165"/>
      <c r="B165"/>
      <c r="C165"/>
      <c r="D165"/>
      <c r="E165"/>
    </row>
    <row r="166" spans="1:5" ht="14.4" x14ac:dyDescent="0.3">
      <c r="A166"/>
      <c r="B166"/>
      <c r="C166"/>
      <c r="D166"/>
      <c r="E166"/>
    </row>
    <row r="167" spans="1:5" ht="14.4" x14ac:dyDescent="0.3">
      <c r="A167"/>
      <c r="B167"/>
      <c r="C167"/>
      <c r="D167"/>
      <c r="E167"/>
    </row>
    <row r="168" spans="1:5" ht="14.4" x14ac:dyDescent="0.3">
      <c r="A168"/>
      <c r="B168"/>
      <c r="C168"/>
      <c r="D168"/>
      <c r="E168"/>
    </row>
    <row r="169" spans="1:5" ht="14.4" x14ac:dyDescent="0.3">
      <c r="A169"/>
      <c r="B169"/>
      <c r="C169"/>
      <c r="D169"/>
      <c r="E169"/>
    </row>
    <row r="170" spans="1:5" ht="14.4" x14ac:dyDescent="0.3">
      <c r="A170"/>
      <c r="B170"/>
      <c r="C170"/>
      <c r="D170"/>
      <c r="E170"/>
    </row>
    <row r="171" spans="1:5" ht="14.4" x14ac:dyDescent="0.3">
      <c r="A171"/>
      <c r="B171"/>
      <c r="C171"/>
      <c r="D171"/>
      <c r="E171"/>
    </row>
    <row r="172" spans="1:5" ht="14.4" x14ac:dyDescent="0.3">
      <c r="A172"/>
      <c r="B172"/>
      <c r="C172"/>
      <c r="D172"/>
      <c r="E172"/>
    </row>
    <row r="173" spans="1:5" ht="14.4" x14ac:dyDescent="0.3">
      <c r="A173"/>
      <c r="B173"/>
      <c r="C173"/>
      <c r="D173"/>
      <c r="E173"/>
    </row>
    <row r="174" spans="1:5" ht="14.4" x14ac:dyDescent="0.3">
      <c r="A174"/>
      <c r="B174"/>
      <c r="C174"/>
      <c r="D174"/>
      <c r="E174"/>
    </row>
    <row r="175" spans="1:5" ht="14.4" x14ac:dyDescent="0.3">
      <c r="A175"/>
      <c r="B175"/>
      <c r="C175"/>
      <c r="D175"/>
      <c r="E175"/>
    </row>
    <row r="176" spans="1:5" ht="14.4" x14ac:dyDescent="0.3">
      <c r="A176"/>
      <c r="B176"/>
      <c r="C176"/>
      <c r="D176"/>
      <c r="E176"/>
    </row>
    <row r="177" spans="1:5" ht="14.4" x14ac:dyDescent="0.3">
      <c r="A177"/>
      <c r="B177"/>
      <c r="C177"/>
      <c r="D177"/>
      <c r="E177"/>
    </row>
    <row r="178" spans="1:5" ht="14.4" x14ac:dyDescent="0.3">
      <c r="A178"/>
      <c r="B178"/>
      <c r="C178"/>
      <c r="D178"/>
      <c r="E17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olha72">
    <pageSetUpPr fitToPage="1"/>
  </sheetPr>
  <dimension ref="A1:F138"/>
  <sheetViews>
    <sheetView showGridLines="0" zoomScaleNormal="100" workbookViewId="0">
      <selection sqref="A1:D50"/>
    </sheetView>
  </sheetViews>
  <sheetFormatPr defaultColWidth="9.21875" defaultRowHeight="12" x14ac:dyDescent="0.3"/>
  <cols>
    <col min="1" max="1" width="48.21875" style="2" customWidth="1"/>
    <col min="2" max="2" width="12.77734375" style="2" bestFit="1" customWidth="1"/>
    <col min="3" max="3" width="10.77734375" style="2" customWidth="1"/>
    <col min="4" max="4" width="8.77734375" style="2" customWidth="1"/>
    <col min="5" max="16384" width="9.21875" style="2"/>
  </cols>
  <sheetData>
    <row r="1" spans="1:6" ht="35.25" customHeight="1" x14ac:dyDescent="0.3">
      <c r="A1" s="364" t="s">
        <v>520</v>
      </c>
      <c r="B1" s="364"/>
      <c r="C1" s="364"/>
      <c r="D1" s="364"/>
    </row>
    <row r="2" spans="1:6" ht="14.4" x14ac:dyDescent="0.3">
      <c r="A2" s="33">
        <v>280000</v>
      </c>
      <c r="D2" s="127" t="s">
        <v>278</v>
      </c>
      <c r="E2"/>
      <c r="F2"/>
    </row>
    <row r="3" spans="1:6" ht="25.05" customHeight="1" x14ac:dyDescent="0.3">
      <c r="A3" s="75"/>
      <c r="B3" s="75">
        <v>2022</v>
      </c>
      <c r="C3" s="75">
        <v>2021</v>
      </c>
      <c r="D3" s="188" t="s">
        <v>279</v>
      </c>
      <c r="E3"/>
      <c r="F3"/>
    </row>
    <row r="4" spans="1:6" ht="20.100000000000001" customHeight="1" x14ac:dyDescent="0.3">
      <c r="A4" s="189" t="s">
        <v>377</v>
      </c>
      <c r="B4" s="190">
        <v>346698.97423999995</v>
      </c>
      <c r="C4" s="190">
        <v>324380.28065999999</v>
      </c>
      <c r="D4" s="191">
        <v>6.8804100960111469E-2</v>
      </c>
      <c r="E4"/>
      <c r="F4"/>
    </row>
    <row r="5" spans="1:6" ht="20.100000000000001" customHeight="1" x14ac:dyDescent="0.3">
      <c r="A5" s="192" t="s">
        <v>507</v>
      </c>
      <c r="B5" s="193">
        <v>262893.86579999997</v>
      </c>
      <c r="C5" s="193">
        <v>249630.38849000001</v>
      </c>
      <c r="D5" s="194">
        <v>5.3132462719102325E-2</v>
      </c>
      <c r="E5"/>
      <c r="F5"/>
    </row>
    <row r="6" spans="1:6" ht="20.100000000000001" customHeight="1" x14ac:dyDescent="0.3">
      <c r="A6" s="192" t="s">
        <v>97</v>
      </c>
      <c r="B6" s="193">
        <v>83805.108439999996</v>
      </c>
      <c r="C6" s="193">
        <v>74749.892169999992</v>
      </c>
      <c r="D6" s="194">
        <v>0.12114019173975765</v>
      </c>
      <c r="E6"/>
      <c r="F6"/>
    </row>
    <row r="7" spans="1:6" ht="20.100000000000001" customHeight="1" x14ac:dyDescent="0.3">
      <c r="A7" s="195" t="s">
        <v>508</v>
      </c>
      <c r="B7" s="196">
        <v>147548.59943</v>
      </c>
      <c r="C7" s="196">
        <v>123965.0845</v>
      </c>
      <c r="D7" s="197">
        <v>0.19024320456942867</v>
      </c>
      <c r="E7"/>
      <c r="F7"/>
    </row>
    <row r="8" spans="1:6" ht="20.100000000000001" customHeight="1" x14ac:dyDescent="0.3">
      <c r="A8" s="198" t="s">
        <v>383</v>
      </c>
      <c r="B8" s="193">
        <v>114686.55104000001</v>
      </c>
      <c r="C8" s="193">
        <v>111665.34161</v>
      </c>
      <c r="D8" s="194">
        <v>2.7055927886306952E-2</v>
      </c>
      <c r="E8"/>
      <c r="F8"/>
    </row>
    <row r="9" spans="1:6" ht="20.100000000000001" customHeight="1" x14ac:dyDescent="0.3">
      <c r="A9" s="199" t="s">
        <v>507</v>
      </c>
      <c r="B9" s="193">
        <v>46846.956839999999</v>
      </c>
      <c r="C9" s="193">
        <v>53765.138660000004</v>
      </c>
      <c r="D9" s="194">
        <v>-0.12867411844223453</v>
      </c>
      <c r="E9"/>
      <c r="F9"/>
    </row>
    <row r="10" spans="1:6" ht="20.100000000000001" customHeight="1" x14ac:dyDescent="0.3">
      <c r="A10" s="199" t="s">
        <v>97</v>
      </c>
      <c r="B10" s="193">
        <v>67839.594200000007</v>
      </c>
      <c r="C10" s="193">
        <v>57900.202949999999</v>
      </c>
      <c r="D10" s="194">
        <v>0.17166418671421968</v>
      </c>
      <c r="E10"/>
      <c r="F10"/>
    </row>
    <row r="11" spans="1:6" ht="20.100000000000001" customHeight="1" x14ac:dyDescent="0.3">
      <c r="A11" s="198" t="s">
        <v>509</v>
      </c>
      <c r="B11" s="193">
        <v>32862.048389999996</v>
      </c>
      <c r="C11" s="193">
        <v>12299.742890000001</v>
      </c>
      <c r="D11" s="194">
        <v>1.6717670998405718</v>
      </c>
      <c r="E11"/>
      <c r="F11"/>
    </row>
    <row r="12" spans="1:6" ht="20.100000000000001" customHeight="1" x14ac:dyDescent="0.3">
      <c r="A12" s="199" t="s">
        <v>507</v>
      </c>
      <c r="B12" s="193">
        <v>29073.317419999999</v>
      </c>
      <c r="C12" s="193">
        <v>10747.73414</v>
      </c>
      <c r="D12" s="194">
        <v>1.7050648109909425</v>
      </c>
      <c r="E12"/>
      <c r="F12"/>
    </row>
    <row r="13" spans="1:6" ht="20.100000000000001" customHeight="1" x14ac:dyDescent="0.3">
      <c r="A13" s="199" t="s">
        <v>97</v>
      </c>
      <c r="B13" s="193">
        <v>3788.7309700000001</v>
      </c>
      <c r="C13" s="193">
        <v>1552.00875</v>
      </c>
      <c r="D13" s="194">
        <v>1.4411788722196315</v>
      </c>
      <c r="E13"/>
      <c r="F13"/>
    </row>
    <row r="14" spans="1:6" ht="20.100000000000001" customHeight="1" x14ac:dyDescent="0.3">
      <c r="A14" s="195" t="s">
        <v>510</v>
      </c>
      <c r="B14" s="196">
        <v>85911.384949999978</v>
      </c>
      <c r="C14" s="196">
        <v>76342.84739000001</v>
      </c>
      <c r="D14" s="197">
        <v>0.12533639872139912</v>
      </c>
      <c r="E14"/>
      <c r="F14"/>
    </row>
    <row r="15" spans="1:6" ht="20.100000000000001" customHeight="1" x14ac:dyDescent="0.3">
      <c r="A15" s="192" t="s">
        <v>396</v>
      </c>
      <c r="B15" s="193">
        <v>59075.321059999987</v>
      </c>
      <c r="C15" s="193">
        <v>52326.231230000005</v>
      </c>
      <c r="D15" s="194">
        <v>0.12898100381688771</v>
      </c>
      <c r="E15"/>
      <c r="F15"/>
    </row>
    <row r="16" spans="1:6" ht="20.100000000000001" customHeight="1" x14ac:dyDescent="0.3">
      <c r="A16" s="198" t="s">
        <v>507</v>
      </c>
      <c r="B16" s="193">
        <v>58162.64800999999</v>
      </c>
      <c r="C16" s="193">
        <v>51966.118890000005</v>
      </c>
      <c r="D16" s="194">
        <v>0.11924171464712563</v>
      </c>
      <c r="E16"/>
      <c r="F16"/>
    </row>
    <row r="17" spans="1:6" ht="20.100000000000001" customHeight="1" x14ac:dyDescent="0.3">
      <c r="A17" s="198" t="s">
        <v>97</v>
      </c>
      <c r="B17" s="193">
        <v>912.6730500000001</v>
      </c>
      <c r="C17" s="193">
        <v>360.11234000000002</v>
      </c>
      <c r="D17" s="194">
        <v>1.5344120393097334</v>
      </c>
      <c r="E17"/>
      <c r="F17"/>
    </row>
    <row r="18" spans="1:6" ht="20.100000000000001" customHeight="1" x14ac:dyDescent="0.3">
      <c r="A18" s="192" t="s">
        <v>511</v>
      </c>
      <c r="B18" s="193">
        <v>-1167.2259200000003</v>
      </c>
      <c r="C18" s="193">
        <v>-609.59161000000006</v>
      </c>
      <c r="D18" s="194">
        <v>-0.91476703558961425</v>
      </c>
      <c r="E18"/>
      <c r="F18"/>
    </row>
    <row r="19" spans="1:6" ht="20.100000000000001" customHeight="1" x14ac:dyDescent="0.3">
      <c r="A19" s="198" t="s">
        <v>507</v>
      </c>
      <c r="B19" s="193">
        <v>-1172.1545800000004</v>
      </c>
      <c r="C19" s="193">
        <v>-604.35609000000011</v>
      </c>
      <c r="D19" s="194">
        <v>-0.9395098343428625</v>
      </c>
      <c r="E19"/>
      <c r="F19"/>
    </row>
    <row r="20" spans="1:6" ht="20.100000000000001" customHeight="1" x14ac:dyDescent="0.3">
      <c r="A20" s="198" t="s">
        <v>97</v>
      </c>
      <c r="B20" s="193">
        <v>4.9286599999999998</v>
      </c>
      <c r="C20" s="193">
        <v>-5.2355200000000002</v>
      </c>
      <c r="D20" s="194" t="s">
        <v>273</v>
      </c>
      <c r="E20"/>
      <c r="F20"/>
    </row>
    <row r="21" spans="1:6" ht="20.100000000000001" customHeight="1" x14ac:dyDescent="0.3">
      <c r="A21" s="192" t="s">
        <v>512</v>
      </c>
      <c r="B21" s="193">
        <v>28003.289809999995</v>
      </c>
      <c r="C21" s="193">
        <v>24626.207770000008</v>
      </c>
      <c r="D21" s="194">
        <v>0.13713366148538686</v>
      </c>
      <c r="E21"/>
      <c r="F21"/>
    </row>
    <row r="22" spans="1:6" ht="20.100000000000001" customHeight="1" x14ac:dyDescent="0.3">
      <c r="A22" s="198" t="s">
        <v>507</v>
      </c>
      <c r="B22" s="193">
        <v>26371.327199999996</v>
      </c>
      <c r="C22" s="193">
        <v>23211.937530000007</v>
      </c>
      <c r="D22" s="194">
        <v>0.13611055371472847</v>
      </c>
      <c r="E22"/>
      <c r="F22"/>
    </row>
    <row r="23" spans="1:6" ht="20.100000000000001" customHeight="1" x14ac:dyDescent="0.3">
      <c r="A23" s="198" t="s">
        <v>97</v>
      </c>
      <c r="B23" s="193">
        <v>1631.9626099999998</v>
      </c>
      <c r="C23" s="193">
        <v>1414.2702400000001</v>
      </c>
      <c r="D23" s="194">
        <v>0.15392558214333896</v>
      </c>
      <c r="E23"/>
      <c r="F23"/>
    </row>
    <row r="24" spans="1:6" ht="20.100000000000001" customHeight="1" x14ac:dyDescent="0.3">
      <c r="A24" s="195" t="s">
        <v>325</v>
      </c>
      <c r="B24" s="196">
        <v>289233.71006999997</v>
      </c>
      <c r="C24" s="196">
        <v>236695.41904000001</v>
      </c>
      <c r="D24" s="197">
        <v>0.22196581261727477</v>
      </c>
      <c r="E24"/>
      <c r="F24"/>
    </row>
    <row r="25" spans="1:6" ht="20.100000000000001" customHeight="1" x14ac:dyDescent="0.3">
      <c r="A25" s="192" t="s">
        <v>309</v>
      </c>
      <c r="B25" s="193">
        <v>82766.884230000011</v>
      </c>
      <c r="C25" s="193">
        <v>67471.903460000016</v>
      </c>
      <c r="D25" s="194">
        <v>0.22668666490293199</v>
      </c>
      <c r="E25"/>
      <c r="F25"/>
    </row>
    <row r="26" spans="1:6" ht="20.100000000000001" customHeight="1" x14ac:dyDescent="0.3">
      <c r="A26" s="198" t="s">
        <v>507</v>
      </c>
      <c r="B26" s="193">
        <v>82264.857660000009</v>
      </c>
      <c r="C26" s="193">
        <v>67049.522820000013</v>
      </c>
      <c r="D26" s="194">
        <v>0.22692681767246614</v>
      </c>
      <c r="E26"/>
      <c r="F26"/>
    </row>
    <row r="27" spans="1:6" ht="20.100000000000001" customHeight="1" x14ac:dyDescent="0.3">
      <c r="A27" s="198" t="s">
        <v>97</v>
      </c>
      <c r="B27" s="193">
        <v>502.02657000000005</v>
      </c>
      <c r="C27" s="193">
        <v>422.38064000000003</v>
      </c>
      <c r="D27" s="194">
        <v>0.18856434802504207</v>
      </c>
      <c r="E27"/>
      <c r="F27"/>
    </row>
    <row r="28" spans="1:6" ht="20.100000000000001" customHeight="1" x14ac:dyDescent="0.3">
      <c r="A28" s="192" t="s">
        <v>310</v>
      </c>
      <c r="B28" s="193">
        <v>150301.67475999999</v>
      </c>
      <c r="C28" s="193">
        <v>118604.0597</v>
      </c>
      <c r="D28" s="194">
        <v>0.26725573424869875</v>
      </c>
      <c r="E28"/>
      <c r="F28"/>
    </row>
    <row r="29" spans="1:6" ht="20.100000000000001" customHeight="1" x14ac:dyDescent="0.3">
      <c r="A29" s="198" t="s">
        <v>507</v>
      </c>
      <c r="B29" s="193">
        <v>131641.93964</v>
      </c>
      <c r="C29" s="193">
        <v>103714.04535</v>
      </c>
      <c r="D29" s="194">
        <v>0.26927784174026526</v>
      </c>
      <c r="E29"/>
      <c r="F29"/>
    </row>
    <row r="30" spans="1:6" ht="20.100000000000001" customHeight="1" x14ac:dyDescent="0.3">
      <c r="A30" s="198" t="s">
        <v>97</v>
      </c>
      <c r="B30" s="193">
        <v>18659.735120000001</v>
      </c>
      <c r="C30" s="193">
        <v>14890.014350000001</v>
      </c>
      <c r="D30" s="194">
        <v>0.25317106359941155</v>
      </c>
      <c r="E30"/>
      <c r="F30"/>
    </row>
    <row r="31" spans="1:6" ht="20.100000000000001" customHeight="1" x14ac:dyDescent="0.3">
      <c r="A31" s="192" t="s">
        <v>311</v>
      </c>
      <c r="B31" s="193">
        <v>582.51846</v>
      </c>
      <c r="C31" s="193">
        <v>634.26232000000005</v>
      </c>
      <c r="D31" s="194">
        <v>-8.1581166606271127E-2</v>
      </c>
      <c r="E31"/>
      <c r="F31"/>
    </row>
    <row r="32" spans="1:6" ht="20.100000000000001" customHeight="1" x14ac:dyDescent="0.3">
      <c r="A32" s="198" t="s">
        <v>507</v>
      </c>
      <c r="B32" s="193">
        <v>582.51846</v>
      </c>
      <c r="C32" s="193">
        <v>634.26232000000005</v>
      </c>
      <c r="D32" s="194">
        <v>-8.1581166606271127E-2</v>
      </c>
      <c r="E32"/>
      <c r="F32"/>
    </row>
    <row r="33" spans="1:6" ht="20.100000000000001" customHeight="1" x14ac:dyDescent="0.3">
      <c r="A33" s="198" t="s">
        <v>97</v>
      </c>
      <c r="B33" s="193">
        <v>0</v>
      </c>
      <c r="C33" s="193">
        <v>0</v>
      </c>
      <c r="D33" s="194" t="s">
        <v>273</v>
      </c>
      <c r="E33"/>
      <c r="F33"/>
    </row>
    <row r="34" spans="1:6" ht="20.100000000000001" customHeight="1" x14ac:dyDescent="0.3">
      <c r="A34" s="192" t="s">
        <v>513</v>
      </c>
      <c r="B34" s="193">
        <v>3545.9980099999998</v>
      </c>
      <c r="C34" s="193">
        <v>3743.7678600000004</v>
      </c>
      <c r="D34" s="194">
        <v>-5.2826419103881195E-2</v>
      </c>
      <c r="E34"/>
      <c r="F34"/>
    </row>
    <row r="35" spans="1:6" ht="20.100000000000001" customHeight="1" x14ac:dyDescent="0.3">
      <c r="A35" s="198" t="s">
        <v>507</v>
      </c>
      <c r="B35" s="193">
        <v>3545.9980099999998</v>
      </c>
      <c r="C35" s="193">
        <v>3743.7678600000004</v>
      </c>
      <c r="D35" s="194">
        <v>-5.2826419103881195E-2</v>
      </c>
      <c r="E35"/>
      <c r="F35"/>
    </row>
    <row r="36" spans="1:6" ht="20.100000000000001" customHeight="1" x14ac:dyDescent="0.3">
      <c r="A36" s="198" t="s">
        <v>97</v>
      </c>
      <c r="B36" s="193">
        <v>0</v>
      </c>
      <c r="C36" s="193">
        <v>0</v>
      </c>
      <c r="D36" s="194" t="s">
        <v>273</v>
      </c>
      <c r="E36"/>
      <c r="F36"/>
    </row>
    <row r="37" spans="1:6" ht="20.100000000000001" customHeight="1" x14ac:dyDescent="0.3">
      <c r="A37" s="192" t="s">
        <v>336</v>
      </c>
      <c r="B37" s="193">
        <v>52036.634609999994</v>
      </c>
      <c r="C37" s="193">
        <v>46241.425699999993</v>
      </c>
      <c r="D37" s="194">
        <v>0.12532504831484914</v>
      </c>
      <c r="E37"/>
      <c r="F37"/>
    </row>
    <row r="38" spans="1:6" ht="20.100000000000001" customHeight="1" x14ac:dyDescent="0.3">
      <c r="A38" s="198" t="s">
        <v>507</v>
      </c>
      <c r="B38" s="193">
        <v>51817.497669999997</v>
      </c>
      <c r="C38" s="193">
        <v>46022.288759999996</v>
      </c>
      <c r="D38" s="194">
        <v>0.12592178846691504</v>
      </c>
      <c r="E38"/>
      <c r="F38"/>
    </row>
    <row r="39" spans="1:6" ht="20.100000000000001" customHeight="1" x14ac:dyDescent="0.3">
      <c r="A39" s="198" t="s">
        <v>97</v>
      </c>
      <c r="B39" s="193">
        <v>219.13694000000001</v>
      </c>
      <c r="C39" s="193">
        <v>219.13694000000001</v>
      </c>
      <c r="D39" s="194">
        <v>0</v>
      </c>
      <c r="E39"/>
      <c r="F39"/>
    </row>
    <row r="40" spans="1:6" ht="14.4" x14ac:dyDescent="0.3">
      <c r="E40"/>
      <c r="F40"/>
    </row>
    <row r="41" spans="1:6" ht="14.4" x14ac:dyDescent="0.3">
      <c r="E41"/>
      <c r="F41"/>
    </row>
    <row r="42" spans="1:6" ht="14.4" x14ac:dyDescent="0.3">
      <c r="E42"/>
      <c r="F42"/>
    </row>
    <row r="43" spans="1:6" ht="14.4" x14ac:dyDescent="0.3">
      <c r="E43"/>
      <c r="F43"/>
    </row>
    <row r="44" spans="1:6" ht="14.4" x14ac:dyDescent="0.3">
      <c r="E44"/>
      <c r="F44"/>
    </row>
    <row r="45" spans="1:6" ht="14.4" x14ac:dyDescent="0.3">
      <c r="E45"/>
      <c r="F45"/>
    </row>
    <row r="46" spans="1:6" ht="14.4" x14ac:dyDescent="0.3">
      <c r="E46"/>
      <c r="F46"/>
    </row>
    <row r="47" spans="1:6" ht="14.4" x14ac:dyDescent="0.3">
      <c r="E47"/>
      <c r="F47"/>
    </row>
    <row r="48" spans="1:6" ht="14.4" x14ac:dyDescent="0.3">
      <c r="E48"/>
      <c r="F48"/>
    </row>
    <row r="49" spans="1:6" ht="14.4" x14ac:dyDescent="0.3">
      <c r="E49"/>
      <c r="F49"/>
    </row>
    <row r="50" spans="1:6" ht="14.4" x14ac:dyDescent="0.3">
      <c r="E50"/>
      <c r="F50"/>
    </row>
    <row r="51" spans="1:6" ht="14.4" x14ac:dyDescent="0.3">
      <c r="A51"/>
      <c r="B51"/>
      <c r="C51"/>
      <c r="D51"/>
      <c r="E51"/>
      <c r="F51"/>
    </row>
    <row r="52" spans="1:6" ht="14.4" x14ac:dyDescent="0.3">
      <c r="A52"/>
      <c r="B52"/>
      <c r="C52"/>
      <c r="D52"/>
      <c r="E52"/>
      <c r="F52"/>
    </row>
    <row r="53" spans="1:6" ht="14.4" x14ac:dyDescent="0.3">
      <c r="A53"/>
      <c r="B53"/>
      <c r="C53"/>
      <c r="D53"/>
      <c r="E53"/>
      <c r="F53"/>
    </row>
    <row r="54" spans="1:6" ht="14.4" x14ac:dyDescent="0.3">
      <c r="A54"/>
      <c r="B54"/>
      <c r="C54"/>
      <c r="D54"/>
      <c r="E54"/>
      <c r="F54"/>
    </row>
    <row r="55" spans="1:6" ht="14.4" x14ac:dyDescent="0.3">
      <c r="A55"/>
      <c r="B55"/>
      <c r="C55"/>
      <c r="D55"/>
      <c r="E55"/>
      <c r="F55"/>
    </row>
    <row r="56" spans="1:6" ht="14.4" x14ac:dyDescent="0.3">
      <c r="A56"/>
      <c r="B56"/>
      <c r="C56"/>
      <c r="D56"/>
      <c r="E56"/>
      <c r="F56"/>
    </row>
    <row r="57" spans="1:6" ht="14.4" x14ac:dyDescent="0.3">
      <c r="A57"/>
      <c r="B57"/>
      <c r="C57"/>
      <c r="D57"/>
      <c r="E57"/>
      <c r="F57"/>
    </row>
    <row r="58" spans="1:6" ht="14.4" x14ac:dyDescent="0.3">
      <c r="A58"/>
      <c r="B58"/>
      <c r="C58"/>
      <c r="D58"/>
      <c r="E58"/>
      <c r="F58"/>
    </row>
    <row r="59" spans="1:6" ht="14.4" x14ac:dyDescent="0.3">
      <c r="A59"/>
      <c r="B59"/>
      <c r="C59"/>
      <c r="D59"/>
      <c r="E59"/>
      <c r="F59"/>
    </row>
    <row r="60" spans="1:6" ht="14.4" x14ac:dyDescent="0.3">
      <c r="A60"/>
      <c r="B60"/>
      <c r="C60"/>
      <c r="D60"/>
      <c r="E60"/>
      <c r="F60"/>
    </row>
    <row r="61" spans="1:6" ht="14.4" x14ac:dyDescent="0.3">
      <c r="A61"/>
      <c r="B61"/>
      <c r="C61"/>
      <c r="D61"/>
      <c r="E61"/>
      <c r="F61"/>
    </row>
    <row r="62" spans="1:6" ht="14.4" x14ac:dyDescent="0.3">
      <c r="A62"/>
      <c r="B62"/>
      <c r="C62"/>
      <c r="D62"/>
      <c r="E62"/>
      <c r="F62"/>
    </row>
    <row r="63" spans="1:6" ht="14.4" x14ac:dyDescent="0.3">
      <c r="A63"/>
      <c r="B63"/>
      <c r="C63"/>
      <c r="D63"/>
      <c r="E63"/>
      <c r="F63"/>
    </row>
    <row r="64" spans="1:6" ht="14.4" x14ac:dyDescent="0.3">
      <c r="A64"/>
      <c r="B64"/>
      <c r="C64"/>
      <c r="D64"/>
      <c r="E64"/>
      <c r="F64"/>
    </row>
    <row r="65" spans="1:6" ht="14.4" x14ac:dyDescent="0.3">
      <c r="A65"/>
      <c r="B65"/>
      <c r="C65"/>
      <c r="D65"/>
      <c r="E65"/>
      <c r="F65"/>
    </row>
    <row r="66" spans="1:6" ht="14.4" x14ac:dyDescent="0.3">
      <c r="A66"/>
      <c r="B66"/>
      <c r="C66"/>
      <c r="D66"/>
      <c r="E66"/>
      <c r="F66"/>
    </row>
    <row r="67" spans="1:6" ht="14.4" x14ac:dyDescent="0.3">
      <c r="A67"/>
      <c r="B67"/>
      <c r="C67"/>
      <c r="D67"/>
      <c r="E67"/>
      <c r="F67"/>
    </row>
    <row r="68" spans="1:6" ht="14.4" x14ac:dyDescent="0.3">
      <c r="A68"/>
      <c r="B68"/>
      <c r="C68"/>
      <c r="D68"/>
      <c r="E68"/>
      <c r="F68"/>
    </row>
    <row r="69" spans="1:6" ht="14.4" x14ac:dyDescent="0.3">
      <c r="A69"/>
      <c r="B69"/>
      <c r="C69"/>
      <c r="D69"/>
      <c r="E69"/>
      <c r="F69"/>
    </row>
    <row r="70" spans="1:6" ht="14.4" x14ac:dyDescent="0.3">
      <c r="A70"/>
      <c r="B70"/>
      <c r="C70"/>
      <c r="D70"/>
      <c r="E70"/>
      <c r="F70"/>
    </row>
    <row r="71" spans="1:6" ht="14.4" x14ac:dyDescent="0.3">
      <c r="A71"/>
      <c r="B71"/>
      <c r="C71"/>
      <c r="D71"/>
      <c r="E71"/>
      <c r="F71"/>
    </row>
    <row r="72" spans="1:6" ht="14.4" x14ac:dyDescent="0.3">
      <c r="A72"/>
      <c r="B72"/>
      <c r="C72"/>
      <c r="D72"/>
      <c r="E72"/>
      <c r="F72"/>
    </row>
    <row r="73" spans="1:6" ht="14.4" x14ac:dyDescent="0.3">
      <c r="A73"/>
      <c r="B73"/>
      <c r="C73"/>
      <c r="D73"/>
      <c r="E73"/>
      <c r="F73"/>
    </row>
    <row r="74" spans="1:6" ht="14.4" x14ac:dyDescent="0.3">
      <c r="A74"/>
      <c r="B74"/>
      <c r="C74"/>
      <c r="D74"/>
      <c r="E74"/>
      <c r="F74"/>
    </row>
    <row r="75" spans="1:6" ht="14.4" x14ac:dyDescent="0.3">
      <c r="A75"/>
      <c r="B75"/>
      <c r="C75"/>
      <c r="D75"/>
      <c r="E75"/>
      <c r="F75"/>
    </row>
    <row r="76" spans="1:6" ht="14.4" x14ac:dyDescent="0.3">
      <c r="A76"/>
      <c r="B76"/>
      <c r="C76"/>
      <c r="D76"/>
      <c r="E76"/>
      <c r="F76"/>
    </row>
    <row r="77" spans="1:6" ht="14.4" x14ac:dyDescent="0.3">
      <c r="A77"/>
      <c r="B77"/>
      <c r="C77"/>
      <c r="D77"/>
      <c r="E77"/>
      <c r="F77"/>
    </row>
    <row r="78" spans="1:6" ht="14.4" x14ac:dyDescent="0.3">
      <c r="A78"/>
      <c r="B78"/>
      <c r="C78"/>
      <c r="D78"/>
      <c r="E78"/>
      <c r="F78"/>
    </row>
    <row r="79" spans="1:6" ht="14.4" x14ac:dyDescent="0.3">
      <c r="A79"/>
      <c r="B79"/>
      <c r="C79"/>
      <c r="D79"/>
      <c r="E79"/>
      <c r="F79"/>
    </row>
    <row r="80" spans="1:6" ht="14.4" x14ac:dyDescent="0.3">
      <c r="A80"/>
      <c r="B80"/>
      <c r="C80"/>
      <c r="D80"/>
      <c r="E80"/>
      <c r="F80"/>
    </row>
    <row r="81" spans="1:6" ht="14.4" x14ac:dyDescent="0.3">
      <c r="A81"/>
      <c r="B81"/>
      <c r="C81"/>
      <c r="D81"/>
      <c r="E81"/>
      <c r="F81"/>
    </row>
    <row r="82" spans="1:6" ht="14.4" x14ac:dyDescent="0.3">
      <c r="A82"/>
      <c r="B82"/>
      <c r="C82"/>
      <c r="D82"/>
      <c r="E82"/>
      <c r="F82"/>
    </row>
    <row r="83" spans="1:6" ht="14.4" x14ac:dyDescent="0.3">
      <c r="A83"/>
      <c r="B83"/>
      <c r="C83"/>
      <c r="D83"/>
      <c r="E83"/>
      <c r="F83"/>
    </row>
    <row r="84" spans="1:6" ht="14.4" x14ac:dyDescent="0.3">
      <c r="A84"/>
      <c r="B84"/>
      <c r="C84"/>
      <c r="D84"/>
      <c r="E84"/>
      <c r="F84"/>
    </row>
    <row r="85" spans="1:6" ht="14.4" x14ac:dyDescent="0.3">
      <c r="A85"/>
      <c r="B85"/>
      <c r="C85"/>
      <c r="D85"/>
      <c r="E85"/>
      <c r="F85"/>
    </row>
    <row r="86" spans="1:6" ht="14.4" x14ac:dyDescent="0.3">
      <c r="A86"/>
      <c r="B86"/>
      <c r="C86"/>
      <c r="D86"/>
      <c r="E86"/>
      <c r="F86"/>
    </row>
    <row r="87" spans="1:6" ht="14.4" x14ac:dyDescent="0.3">
      <c r="A87"/>
      <c r="B87"/>
      <c r="C87"/>
      <c r="D87"/>
      <c r="E87"/>
      <c r="F87"/>
    </row>
    <row r="88" spans="1:6" ht="14.4" x14ac:dyDescent="0.3">
      <c r="A88"/>
      <c r="B88"/>
      <c r="C88"/>
      <c r="D88"/>
      <c r="E88"/>
      <c r="F88"/>
    </row>
    <row r="89" spans="1:6" ht="14.4" x14ac:dyDescent="0.3">
      <c r="A89"/>
      <c r="B89"/>
      <c r="C89"/>
      <c r="D89"/>
      <c r="E89"/>
      <c r="F89"/>
    </row>
    <row r="90" spans="1:6" ht="14.4" x14ac:dyDescent="0.3">
      <c r="A90"/>
      <c r="B90"/>
      <c r="C90"/>
      <c r="D90"/>
      <c r="E90"/>
      <c r="F90"/>
    </row>
    <row r="91" spans="1:6" ht="14.4" x14ac:dyDescent="0.3">
      <c r="A91"/>
      <c r="B91"/>
      <c r="C91"/>
      <c r="D91"/>
      <c r="E91"/>
      <c r="F91"/>
    </row>
    <row r="92" spans="1:6" ht="14.4" x14ac:dyDescent="0.3">
      <c r="A92"/>
      <c r="B92"/>
      <c r="C92"/>
      <c r="D92"/>
      <c r="E92"/>
      <c r="F92"/>
    </row>
    <row r="93" spans="1:6" ht="14.4" x14ac:dyDescent="0.3">
      <c r="A93"/>
      <c r="B93"/>
      <c r="C93"/>
      <c r="D93"/>
      <c r="E93"/>
      <c r="F93"/>
    </row>
    <row r="94" spans="1:6" ht="14.4" x14ac:dyDescent="0.3">
      <c r="A94"/>
      <c r="B94"/>
      <c r="C94"/>
      <c r="D94"/>
      <c r="E94"/>
      <c r="F94"/>
    </row>
    <row r="95" spans="1:6" ht="14.4" x14ac:dyDescent="0.3">
      <c r="A95"/>
      <c r="B95"/>
      <c r="C95"/>
      <c r="D95"/>
      <c r="E95"/>
      <c r="F95"/>
    </row>
    <row r="96" spans="1:6" ht="14.4" x14ac:dyDescent="0.3">
      <c r="A96"/>
      <c r="B96"/>
      <c r="C96"/>
      <c r="D96"/>
      <c r="E96"/>
      <c r="F96"/>
    </row>
    <row r="97" spans="1:6" ht="14.4" x14ac:dyDescent="0.3">
      <c r="A97"/>
      <c r="B97"/>
      <c r="C97"/>
      <c r="D97"/>
      <c r="E97"/>
      <c r="F97"/>
    </row>
    <row r="98" spans="1:6" ht="14.4" x14ac:dyDescent="0.3">
      <c r="A98"/>
      <c r="B98"/>
      <c r="C98"/>
      <c r="D98"/>
      <c r="E98"/>
      <c r="F98"/>
    </row>
    <row r="99" spans="1:6" ht="14.4" x14ac:dyDescent="0.3">
      <c r="A99"/>
      <c r="B99"/>
      <c r="C99"/>
      <c r="D99"/>
      <c r="E99"/>
      <c r="F99"/>
    </row>
    <row r="100" spans="1:6" ht="14.4" x14ac:dyDescent="0.3">
      <c r="A100"/>
      <c r="B100"/>
      <c r="C100"/>
      <c r="D100"/>
      <c r="E100"/>
      <c r="F100"/>
    </row>
    <row r="101" spans="1:6" ht="14.4" x14ac:dyDescent="0.3">
      <c r="A101"/>
      <c r="B101"/>
      <c r="C101"/>
      <c r="D101"/>
      <c r="E101"/>
      <c r="F101"/>
    </row>
    <row r="102" spans="1:6" ht="14.4" x14ac:dyDescent="0.3">
      <c r="A102"/>
      <c r="B102"/>
      <c r="C102"/>
      <c r="D102"/>
      <c r="E102"/>
      <c r="F102"/>
    </row>
    <row r="103" spans="1:6" ht="14.4" x14ac:dyDescent="0.3">
      <c r="A103"/>
      <c r="B103"/>
      <c r="C103"/>
      <c r="D103"/>
      <c r="E103"/>
      <c r="F103"/>
    </row>
    <row r="104" spans="1:6" ht="14.4" x14ac:dyDescent="0.3">
      <c r="A104"/>
      <c r="B104"/>
      <c r="C104"/>
      <c r="D104"/>
      <c r="E104"/>
      <c r="F104"/>
    </row>
    <row r="105" spans="1:6" ht="14.4" x14ac:dyDescent="0.3">
      <c r="A105"/>
      <c r="B105"/>
      <c r="C105"/>
      <c r="D105"/>
      <c r="E105"/>
      <c r="F105"/>
    </row>
    <row r="106" spans="1:6" ht="14.4" x14ac:dyDescent="0.3">
      <c r="A106"/>
      <c r="B106"/>
      <c r="C106"/>
      <c r="D106"/>
      <c r="E106"/>
      <c r="F106"/>
    </row>
    <row r="107" spans="1:6" ht="14.4" x14ac:dyDescent="0.3">
      <c r="A107"/>
      <c r="B107"/>
      <c r="C107"/>
      <c r="D107"/>
      <c r="E107"/>
      <c r="F107"/>
    </row>
    <row r="108" spans="1:6" ht="14.4" x14ac:dyDescent="0.3">
      <c r="A108"/>
      <c r="B108"/>
      <c r="C108"/>
      <c r="D108"/>
      <c r="E108"/>
      <c r="F108"/>
    </row>
    <row r="109" spans="1:6" ht="14.4" x14ac:dyDescent="0.3">
      <c r="A109"/>
      <c r="B109"/>
      <c r="C109"/>
      <c r="D109"/>
      <c r="E109"/>
      <c r="F109"/>
    </row>
    <row r="110" spans="1:6" ht="14.4" x14ac:dyDescent="0.3">
      <c r="A110"/>
      <c r="B110"/>
      <c r="C110"/>
      <c r="D110"/>
      <c r="E110"/>
      <c r="F110"/>
    </row>
    <row r="111" spans="1:6" ht="14.4" x14ac:dyDescent="0.3">
      <c r="A111"/>
      <c r="B111"/>
      <c r="C111"/>
      <c r="D111"/>
      <c r="E111"/>
      <c r="F111"/>
    </row>
    <row r="112" spans="1:6" ht="14.4" x14ac:dyDescent="0.3">
      <c r="A112"/>
      <c r="B112"/>
      <c r="C112"/>
      <c r="D112"/>
      <c r="E112"/>
      <c r="F112"/>
    </row>
    <row r="113" spans="1:6" ht="14.4" x14ac:dyDescent="0.3">
      <c r="A113"/>
      <c r="B113"/>
      <c r="C113"/>
      <c r="D113"/>
      <c r="E113"/>
      <c r="F113"/>
    </row>
    <row r="114" spans="1:6" ht="14.4" x14ac:dyDescent="0.3">
      <c r="A114"/>
      <c r="B114"/>
      <c r="C114"/>
      <c r="D114"/>
      <c r="E114"/>
      <c r="F114"/>
    </row>
    <row r="115" spans="1:6" ht="14.4" x14ac:dyDescent="0.3">
      <c r="A115"/>
      <c r="B115"/>
      <c r="C115"/>
      <c r="D115"/>
      <c r="E115"/>
      <c r="F115"/>
    </row>
    <row r="116" spans="1:6" ht="14.4" x14ac:dyDescent="0.3">
      <c r="A116"/>
      <c r="B116"/>
      <c r="C116"/>
      <c r="D116"/>
      <c r="E116"/>
      <c r="F116"/>
    </row>
    <row r="117" spans="1:6" ht="14.4" x14ac:dyDescent="0.3">
      <c r="A117"/>
      <c r="B117"/>
      <c r="C117"/>
      <c r="D117"/>
      <c r="E117"/>
      <c r="F117"/>
    </row>
    <row r="118" spans="1:6" ht="14.4" x14ac:dyDescent="0.3">
      <c r="A118"/>
      <c r="B118"/>
      <c r="C118"/>
      <c r="D118"/>
      <c r="E118"/>
      <c r="F118"/>
    </row>
    <row r="119" spans="1:6" ht="14.4" x14ac:dyDescent="0.3">
      <c r="A119"/>
      <c r="B119"/>
      <c r="C119"/>
      <c r="D119"/>
      <c r="E119"/>
      <c r="F119"/>
    </row>
    <row r="120" spans="1:6" ht="14.4" x14ac:dyDescent="0.3">
      <c r="A120"/>
      <c r="B120"/>
      <c r="C120"/>
      <c r="D120"/>
      <c r="E120"/>
      <c r="F120"/>
    </row>
    <row r="121" spans="1:6" ht="14.4" x14ac:dyDescent="0.3">
      <c r="A121"/>
      <c r="B121"/>
      <c r="C121"/>
      <c r="D121"/>
      <c r="E121"/>
      <c r="F121"/>
    </row>
    <row r="122" spans="1:6" ht="14.4" x14ac:dyDescent="0.3">
      <c r="A122"/>
      <c r="B122"/>
      <c r="C122"/>
      <c r="D122"/>
      <c r="E122"/>
      <c r="F122"/>
    </row>
    <row r="123" spans="1:6" ht="14.4" x14ac:dyDescent="0.3">
      <c r="A123"/>
      <c r="B123"/>
      <c r="C123"/>
      <c r="D123"/>
      <c r="E123"/>
      <c r="F123"/>
    </row>
    <row r="124" spans="1:6" ht="14.4" x14ac:dyDescent="0.3">
      <c r="A124"/>
      <c r="B124"/>
      <c r="C124"/>
      <c r="D124"/>
      <c r="E124"/>
      <c r="F124"/>
    </row>
    <row r="125" spans="1:6" ht="14.4" x14ac:dyDescent="0.3">
      <c r="A125"/>
      <c r="B125"/>
      <c r="C125"/>
      <c r="D125"/>
      <c r="E125"/>
      <c r="F125"/>
    </row>
    <row r="126" spans="1:6" ht="14.4" x14ac:dyDescent="0.3">
      <c r="A126"/>
      <c r="B126"/>
      <c r="C126"/>
      <c r="D126"/>
      <c r="E126"/>
      <c r="F126"/>
    </row>
    <row r="127" spans="1:6" ht="14.4" x14ac:dyDescent="0.3">
      <c r="A127"/>
      <c r="B127"/>
      <c r="C127"/>
      <c r="D127"/>
      <c r="E127"/>
      <c r="F127"/>
    </row>
    <row r="128" spans="1:6" ht="14.4" x14ac:dyDescent="0.3">
      <c r="A128"/>
      <c r="B128"/>
      <c r="C128"/>
      <c r="D128"/>
      <c r="E128"/>
      <c r="F128"/>
    </row>
    <row r="129" spans="1:6" ht="14.4" x14ac:dyDescent="0.3">
      <c r="A129"/>
      <c r="B129"/>
      <c r="C129"/>
      <c r="D129"/>
      <c r="E129"/>
      <c r="F129"/>
    </row>
    <row r="130" spans="1:6" ht="14.4" x14ac:dyDescent="0.3">
      <c r="A130"/>
      <c r="B130"/>
      <c r="C130"/>
      <c r="D130"/>
      <c r="E130"/>
      <c r="F130"/>
    </row>
    <row r="131" spans="1:6" ht="14.4" x14ac:dyDescent="0.3">
      <c r="A131"/>
      <c r="B131"/>
      <c r="C131"/>
      <c r="D131"/>
      <c r="E131"/>
      <c r="F131"/>
    </row>
    <row r="132" spans="1:6" ht="14.4" x14ac:dyDescent="0.3">
      <c r="A132"/>
      <c r="B132"/>
      <c r="C132"/>
      <c r="D132"/>
      <c r="E132"/>
      <c r="F132"/>
    </row>
    <row r="133" spans="1:6" ht="14.4" x14ac:dyDescent="0.3">
      <c r="A133"/>
      <c r="B133"/>
      <c r="C133"/>
      <c r="D133"/>
      <c r="E133"/>
      <c r="F133"/>
    </row>
    <row r="134" spans="1:6" ht="14.4" x14ac:dyDescent="0.3">
      <c r="A134"/>
      <c r="B134"/>
      <c r="C134"/>
      <c r="D134"/>
      <c r="E134"/>
      <c r="F134"/>
    </row>
    <row r="135" spans="1:6" ht="14.4" x14ac:dyDescent="0.3">
      <c r="A135"/>
      <c r="B135"/>
      <c r="C135"/>
      <c r="D135"/>
      <c r="E135"/>
      <c r="F135"/>
    </row>
    <row r="136" spans="1:6" ht="14.4" x14ac:dyDescent="0.3">
      <c r="A136"/>
      <c r="B136"/>
      <c r="C136"/>
      <c r="D136"/>
      <c r="E136"/>
      <c r="F136"/>
    </row>
    <row r="137" spans="1:6" ht="14.4" x14ac:dyDescent="0.3">
      <c r="A137"/>
      <c r="B137"/>
      <c r="C137"/>
      <c r="D137"/>
      <c r="E137"/>
      <c r="F137"/>
    </row>
    <row r="138" spans="1:6" ht="14.4" x14ac:dyDescent="0.3">
      <c r="A138"/>
      <c r="B138"/>
      <c r="C138"/>
      <c r="D138"/>
      <c r="E138"/>
      <c r="F13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olha75">
    <pageSetUpPr fitToPage="1"/>
  </sheetPr>
  <dimension ref="A1:XEN78"/>
  <sheetViews>
    <sheetView showGridLines="0" zoomScaleNormal="100" workbookViewId="0">
      <selection sqref="A1:G65"/>
    </sheetView>
  </sheetViews>
  <sheetFormatPr defaultColWidth="9.21875" defaultRowHeight="14.4" x14ac:dyDescent="0.3"/>
  <cols>
    <col min="1" max="1" width="39.77734375" style="47" bestFit="1" customWidth="1"/>
    <col min="2" max="7" width="14.77734375" style="47" customWidth="1"/>
    <col min="8" max="16384" width="9.21875" style="42"/>
  </cols>
  <sheetData>
    <row r="1" spans="1:16368" ht="32.1" customHeight="1" x14ac:dyDescent="0.3">
      <c r="A1" s="364" t="s">
        <v>521</v>
      </c>
      <c r="B1" s="364"/>
      <c r="C1" s="364"/>
      <c r="D1" s="364"/>
      <c r="E1" s="364"/>
      <c r="F1" s="364"/>
      <c r="G1" s="364"/>
    </row>
    <row r="2" spans="1:16368" x14ac:dyDescent="0.3">
      <c r="A2" s="33"/>
      <c r="B2" s="5"/>
      <c r="C2" s="5"/>
      <c r="D2" s="5"/>
      <c r="E2" s="5"/>
      <c r="F2" s="5"/>
      <c r="G2" s="127" t="s">
        <v>278</v>
      </c>
    </row>
    <row r="3" spans="1:16368" ht="16.5" customHeight="1" x14ac:dyDescent="0.3">
      <c r="A3" s="200"/>
      <c r="B3" s="369" t="s">
        <v>522</v>
      </c>
      <c r="C3" s="369"/>
      <c r="D3" s="369"/>
      <c r="E3" s="369"/>
      <c r="F3" s="369" t="s">
        <v>251</v>
      </c>
      <c r="G3" s="369"/>
    </row>
    <row r="4" spans="1:16368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</row>
    <row r="5" spans="1:16368" ht="24" x14ac:dyDescent="0.3">
      <c r="A5" s="200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</row>
    <row r="6" spans="1:16368" ht="17.100000000000001" customHeight="1" x14ac:dyDescent="0.3">
      <c r="A6" s="189" t="s">
        <v>527</v>
      </c>
      <c r="B6" s="190">
        <v>934495.8417300001</v>
      </c>
      <c r="C6" s="190">
        <v>802285.0182499995</v>
      </c>
      <c r="D6" s="190">
        <v>2821.7863299999999</v>
      </c>
      <c r="E6" s="190">
        <v>12551.41669</v>
      </c>
      <c r="F6" s="190">
        <v>892469.95076999988</v>
      </c>
      <c r="G6" s="190">
        <v>3044423.6440500007</v>
      </c>
    </row>
    <row r="7" spans="1:16368" ht="17.100000000000001" customHeight="1" x14ac:dyDescent="0.3">
      <c r="A7" s="192" t="s">
        <v>528</v>
      </c>
      <c r="B7" s="201">
        <v>568837.19754000008</v>
      </c>
      <c r="C7" s="201">
        <v>271997.20105999993</v>
      </c>
      <c r="D7" s="201">
        <v>852.71532000000002</v>
      </c>
      <c r="E7" s="201">
        <v>7554.8372300000001</v>
      </c>
      <c r="F7" s="201">
        <v>700189.34650999983</v>
      </c>
      <c r="G7" s="201">
        <v>2554215.7123699989</v>
      </c>
    </row>
    <row r="8" spans="1:16368" ht="17.100000000000001" customHeight="1" x14ac:dyDescent="0.3">
      <c r="A8" s="189" t="s">
        <v>529</v>
      </c>
      <c r="B8" s="190">
        <v>16113485.36579</v>
      </c>
      <c r="C8" s="190">
        <v>683775.11974000011</v>
      </c>
      <c r="D8" s="190">
        <v>19897.011459999998</v>
      </c>
      <c r="E8" s="190">
        <v>771819.20811000012</v>
      </c>
      <c r="F8" s="190">
        <v>6885950.2968800021</v>
      </c>
      <c r="G8" s="190">
        <v>15320552.30473</v>
      </c>
    </row>
    <row r="9" spans="1:16368" ht="17.100000000000001" customHeight="1" x14ac:dyDescent="0.3">
      <c r="A9" s="189" t="s">
        <v>530</v>
      </c>
      <c r="B9" s="190">
        <v>2442247.7159100003</v>
      </c>
      <c r="C9" s="190">
        <v>224787.38872999989</v>
      </c>
      <c r="D9" s="190">
        <v>1834.2434800000001</v>
      </c>
      <c r="E9" s="190">
        <v>138858.90548000004</v>
      </c>
      <c r="F9" s="190">
        <v>2002072.9062899998</v>
      </c>
      <c r="G9" s="190">
        <v>1854262.7064100003</v>
      </c>
    </row>
    <row r="10" spans="1:16368" ht="17.100000000000001" customHeight="1" x14ac:dyDescent="0.3">
      <c r="A10" s="192" t="s">
        <v>531</v>
      </c>
      <c r="B10" s="193">
        <v>1313142.0120900001</v>
      </c>
      <c r="C10" s="193">
        <v>10524.60793</v>
      </c>
      <c r="D10" s="193">
        <v>922.62628000000007</v>
      </c>
      <c r="E10" s="193">
        <v>42086.279340000001</v>
      </c>
      <c r="F10" s="193">
        <v>1060014.29525</v>
      </c>
      <c r="G10" s="193">
        <v>443300.42762000003</v>
      </c>
    </row>
    <row r="11" spans="1:16368" ht="17.100000000000001" customHeight="1" x14ac:dyDescent="0.3">
      <c r="A11" s="192" t="s">
        <v>532</v>
      </c>
      <c r="B11" s="193">
        <v>122067.70467000001</v>
      </c>
      <c r="C11" s="193">
        <v>137746.89407000001</v>
      </c>
      <c r="D11" s="193">
        <v>77.576959999999985</v>
      </c>
      <c r="E11" s="193">
        <v>522.33667999999989</v>
      </c>
      <c r="F11" s="193">
        <v>78392.461459999977</v>
      </c>
      <c r="G11" s="193">
        <v>175097.48913999999</v>
      </c>
    </row>
    <row r="12" spans="1:16368" ht="17.100000000000001" customHeight="1" x14ac:dyDescent="0.3">
      <c r="A12" s="192" t="s">
        <v>533</v>
      </c>
      <c r="B12" s="193">
        <v>618692.62315</v>
      </c>
      <c r="C12" s="193">
        <v>8108.4834100000007</v>
      </c>
      <c r="D12" s="193">
        <v>834.04024000000004</v>
      </c>
      <c r="E12" s="193">
        <v>3147.2214900000004</v>
      </c>
      <c r="F12" s="193">
        <v>862674.30163000012</v>
      </c>
      <c r="G12" s="193">
        <v>1233503.7263200004</v>
      </c>
    </row>
    <row r="13" spans="1:16368" ht="17.100000000000001" customHeight="1" x14ac:dyDescent="0.3">
      <c r="A13" s="192" t="s">
        <v>534</v>
      </c>
      <c r="B13" s="193">
        <v>388345.37573000009</v>
      </c>
      <c r="C13" s="193">
        <v>68407.403350000008</v>
      </c>
      <c r="D13" s="193">
        <v>0</v>
      </c>
      <c r="E13" s="193">
        <v>93103.06796</v>
      </c>
      <c r="F13" s="193">
        <v>991.84789000000001</v>
      </c>
      <c r="G13" s="193">
        <v>2361.0633199999997</v>
      </c>
    </row>
    <row r="14" spans="1:16368" ht="17.100000000000001" customHeight="1" x14ac:dyDescent="0.3">
      <c r="A14" s="189" t="s">
        <v>535</v>
      </c>
      <c r="B14" s="190">
        <v>1236166</v>
      </c>
      <c r="C14" s="190">
        <v>2067571</v>
      </c>
      <c r="D14" s="190">
        <v>5257</v>
      </c>
      <c r="E14" s="190">
        <v>36611</v>
      </c>
      <c r="F14" s="190">
        <v>800412</v>
      </c>
      <c r="G14" s="190">
        <v>735257</v>
      </c>
    </row>
    <row r="15" spans="1:16368" ht="17.100000000000001" customHeight="1" x14ac:dyDescent="0.3">
      <c r="A15" s="202" t="s">
        <v>536</v>
      </c>
      <c r="B15" s="201">
        <v>1145849</v>
      </c>
      <c r="C15" s="201">
        <v>1998626</v>
      </c>
      <c r="D15" s="201">
        <v>4945</v>
      </c>
      <c r="E15" s="201">
        <v>5876</v>
      </c>
      <c r="F15" s="201">
        <v>823260</v>
      </c>
      <c r="G15" s="201">
        <v>654601</v>
      </c>
    </row>
    <row r="16" spans="1:16368" ht="17.100000000000001" customHeight="1" x14ac:dyDescent="0.3">
      <c r="A16" s="202" t="s">
        <v>537</v>
      </c>
      <c r="B16" s="201">
        <v>222330</v>
      </c>
      <c r="C16" s="201">
        <v>352435</v>
      </c>
      <c r="D16" s="201">
        <v>887</v>
      </c>
      <c r="E16" s="201">
        <v>31135</v>
      </c>
      <c r="F16" s="201">
        <v>111176</v>
      </c>
      <c r="G16" s="201">
        <v>153112</v>
      </c>
      <c r="H16" s="46"/>
      <c r="I16" s="46"/>
      <c r="J16" s="46"/>
      <c r="K16" s="46"/>
      <c r="L16" s="46"/>
      <c r="M16" s="45"/>
      <c r="N16" s="46"/>
      <c r="O16" s="46"/>
      <c r="P16" s="46"/>
      <c r="Q16" s="46"/>
      <c r="R16" s="46"/>
      <c r="S16" s="46"/>
      <c r="T16" s="45"/>
      <c r="U16" s="46"/>
      <c r="V16" s="46"/>
      <c r="W16" s="46"/>
      <c r="X16" s="46"/>
      <c r="Y16" s="46"/>
      <c r="Z16" s="46"/>
      <c r="AA16" s="45"/>
      <c r="AB16" s="46"/>
      <c r="AC16" s="46"/>
      <c r="AD16" s="46"/>
      <c r="AE16" s="46"/>
      <c r="AF16" s="46"/>
      <c r="AG16" s="46"/>
      <c r="AH16" s="45"/>
      <c r="AI16" s="46"/>
      <c r="AJ16" s="46"/>
      <c r="AK16" s="46"/>
      <c r="AL16" s="46"/>
      <c r="AM16" s="46"/>
      <c r="AN16" s="46"/>
      <c r="AO16" s="45"/>
      <c r="AP16" s="46"/>
      <c r="AQ16" s="46"/>
      <c r="AR16" s="46"/>
      <c r="AS16" s="46"/>
      <c r="AT16" s="46"/>
      <c r="AU16" s="46"/>
      <c r="AV16" s="45"/>
      <c r="AW16" s="46"/>
      <c r="AX16" s="46"/>
      <c r="AY16" s="46"/>
      <c r="AZ16" s="46"/>
      <c r="BA16" s="46"/>
      <c r="BB16" s="46"/>
      <c r="BC16" s="45"/>
      <c r="BD16" s="46"/>
      <c r="BE16" s="46"/>
      <c r="BF16" s="46"/>
      <c r="BG16" s="46"/>
      <c r="BH16" s="46"/>
      <c r="BI16" s="46"/>
      <c r="BJ16" s="45"/>
      <c r="BK16" s="46"/>
      <c r="BL16" s="46"/>
      <c r="BM16" s="46"/>
      <c r="BN16" s="46"/>
      <c r="BO16" s="46"/>
      <c r="BP16" s="46"/>
      <c r="BQ16" s="45"/>
      <c r="BR16" s="46"/>
      <c r="BS16" s="46"/>
      <c r="BT16" s="46"/>
      <c r="BU16" s="46"/>
      <c r="BV16" s="46"/>
      <c r="BW16" s="46"/>
      <c r="BX16" s="45"/>
      <c r="BY16" s="46"/>
      <c r="BZ16" s="46"/>
      <c r="CA16" s="46"/>
      <c r="CB16" s="46"/>
      <c r="CC16" s="46"/>
      <c r="CD16" s="46"/>
      <c r="CE16" s="45"/>
      <c r="CF16" s="46"/>
      <c r="CG16" s="46"/>
      <c r="CH16" s="46"/>
      <c r="CI16" s="46"/>
      <c r="CJ16" s="46"/>
      <c r="CK16" s="46"/>
      <c r="CL16" s="45"/>
      <c r="CM16" s="46"/>
      <c r="CN16" s="46"/>
      <c r="CO16" s="46"/>
      <c r="CP16" s="46"/>
      <c r="CQ16" s="46"/>
      <c r="CR16" s="46"/>
      <c r="CS16" s="45"/>
      <c r="CT16" s="46"/>
      <c r="CU16" s="46"/>
      <c r="CV16" s="46"/>
      <c r="CW16" s="46"/>
      <c r="CX16" s="46"/>
      <c r="CY16" s="46"/>
      <c r="CZ16" s="45"/>
      <c r="DA16" s="46"/>
      <c r="DB16" s="46"/>
      <c r="DC16" s="46"/>
      <c r="DD16" s="46"/>
      <c r="DE16" s="46"/>
      <c r="DF16" s="46"/>
      <c r="DG16" s="45"/>
      <c r="DH16" s="46"/>
      <c r="DI16" s="46"/>
      <c r="DJ16" s="46"/>
      <c r="DK16" s="46"/>
      <c r="DL16" s="46"/>
      <c r="DM16" s="46"/>
      <c r="DN16" s="45"/>
      <c r="DO16" s="46"/>
      <c r="DP16" s="46"/>
      <c r="DQ16" s="46"/>
      <c r="DR16" s="46"/>
      <c r="DS16" s="46"/>
      <c r="DT16" s="46"/>
      <c r="DU16" s="45"/>
      <c r="DV16" s="46"/>
      <c r="DW16" s="46"/>
      <c r="DX16" s="46"/>
      <c r="DY16" s="46"/>
      <c r="DZ16" s="46"/>
      <c r="EA16" s="46"/>
      <c r="EB16" s="45"/>
      <c r="EC16" s="46"/>
      <c r="ED16" s="46"/>
      <c r="EE16" s="46"/>
      <c r="EF16" s="46"/>
      <c r="EG16" s="46"/>
      <c r="EH16" s="46"/>
      <c r="EI16" s="45"/>
      <c r="EJ16" s="46"/>
      <c r="EK16" s="46"/>
      <c r="EL16" s="46"/>
      <c r="EM16" s="46"/>
      <c r="EN16" s="46"/>
      <c r="EO16" s="46"/>
      <c r="EP16" s="45"/>
      <c r="EQ16" s="46"/>
      <c r="ER16" s="46"/>
      <c r="ES16" s="46"/>
      <c r="ET16" s="46"/>
      <c r="EU16" s="46"/>
      <c r="EV16" s="46"/>
      <c r="EW16" s="45"/>
      <c r="EX16" s="46"/>
      <c r="EY16" s="46"/>
      <c r="EZ16" s="46"/>
      <c r="FA16" s="46"/>
      <c r="FB16" s="46"/>
      <c r="FC16" s="46"/>
      <c r="FD16" s="45"/>
      <c r="FE16" s="46"/>
      <c r="FF16" s="46"/>
      <c r="FG16" s="46"/>
      <c r="FH16" s="46"/>
      <c r="FI16" s="46"/>
      <c r="FJ16" s="46"/>
      <c r="FK16" s="45"/>
      <c r="FL16" s="46"/>
      <c r="FM16" s="46"/>
      <c r="FN16" s="46"/>
      <c r="FO16" s="46"/>
      <c r="FP16" s="46"/>
      <c r="FQ16" s="46"/>
      <c r="FR16" s="45"/>
      <c r="FS16" s="46"/>
      <c r="FT16" s="46"/>
      <c r="FU16" s="46"/>
      <c r="FV16" s="46"/>
      <c r="FW16" s="46"/>
      <c r="FX16" s="46"/>
      <c r="FY16" s="45"/>
      <c r="FZ16" s="46"/>
      <c r="GA16" s="46"/>
      <c r="GB16" s="46"/>
      <c r="GC16" s="46"/>
      <c r="GD16" s="46"/>
      <c r="GE16" s="46"/>
      <c r="GF16" s="45"/>
      <c r="GG16" s="46"/>
      <c r="GH16" s="46"/>
      <c r="GI16" s="46"/>
      <c r="GJ16" s="46"/>
      <c r="GK16" s="46"/>
      <c r="GL16" s="46"/>
      <c r="GM16" s="45"/>
      <c r="GN16" s="46"/>
      <c r="GO16" s="46"/>
      <c r="GP16" s="46"/>
      <c r="GQ16" s="46"/>
      <c r="GR16" s="46"/>
      <c r="GS16" s="46"/>
      <c r="GT16" s="45"/>
      <c r="GU16" s="46"/>
      <c r="GV16" s="46"/>
      <c r="GW16" s="46"/>
      <c r="GX16" s="46"/>
      <c r="GY16" s="46"/>
      <c r="GZ16" s="46"/>
      <c r="HA16" s="45"/>
      <c r="HB16" s="46"/>
      <c r="HC16" s="46"/>
      <c r="HD16" s="46"/>
      <c r="HE16" s="46"/>
      <c r="HF16" s="46"/>
      <c r="HG16" s="46"/>
      <c r="HH16" s="45"/>
      <c r="HI16" s="46"/>
      <c r="HJ16" s="46"/>
      <c r="HK16" s="46"/>
      <c r="HL16" s="46"/>
      <c r="HM16" s="46"/>
      <c r="HN16" s="46"/>
      <c r="HO16" s="45"/>
      <c r="HP16" s="46"/>
      <c r="HQ16" s="46"/>
      <c r="HR16" s="46"/>
      <c r="HS16" s="46"/>
      <c r="HT16" s="46"/>
      <c r="HU16" s="46"/>
      <c r="HV16" s="45"/>
      <c r="HW16" s="46"/>
      <c r="HX16" s="46"/>
      <c r="HY16" s="46"/>
      <c r="HZ16" s="46"/>
      <c r="IA16" s="46"/>
      <c r="IB16" s="46"/>
      <c r="IC16" s="45"/>
      <c r="ID16" s="46"/>
      <c r="IE16" s="46"/>
      <c r="IF16" s="46"/>
      <c r="IG16" s="46"/>
      <c r="IH16" s="46"/>
      <c r="II16" s="46"/>
      <c r="IJ16" s="45"/>
      <c r="IK16" s="46"/>
      <c r="IL16" s="46"/>
      <c r="IM16" s="46"/>
      <c r="IN16" s="46"/>
      <c r="IO16" s="46"/>
      <c r="IP16" s="46"/>
      <c r="IQ16" s="45"/>
      <c r="IR16" s="46"/>
      <c r="IS16" s="46"/>
      <c r="IT16" s="46"/>
      <c r="IU16" s="46"/>
      <c r="IV16" s="46"/>
      <c r="IW16" s="46"/>
      <c r="IX16" s="45"/>
      <c r="IY16" s="46"/>
      <c r="IZ16" s="46"/>
      <c r="JA16" s="46"/>
      <c r="JB16" s="46"/>
      <c r="JC16" s="46"/>
      <c r="JD16" s="46"/>
      <c r="JE16" s="45"/>
      <c r="JF16" s="46"/>
      <c r="JG16" s="46"/>
      <c r="JH16" s="46"/>
      <c r="JI16" s="46"/>
      <c r="JJ16" s="46"/>
      <c r="JK16" s="46"/>
      <c r="JL16" s="45"/>
      <c r="JM16" s="46"/>
      <c r="JN16" s="46"/>
      <c r="JO16" s="46"/>
      <c r="JP16" s="46"/>
      <c r="JQ16" s="46"/>
      <c r="JR16" s="46"/>
      <c r="JS16" s="45"/>
      <c r="JT16" s="46"/>
      <c r="JU16" s="46"/>
      <c r="JV16" s="46"/>
      <c r="JW16" s="46"/>
      <c r="JX16" s="46"/>
      <c r="JY16" s="46"/>
      <c r="JZ16" s="45"/>
      <c r="KA16" s="46"/>
      <c r="KB16" s="46"/>
      <c r="KC16" s="46"/>
      <c r="KD16" s="46"/>
      <c r="KE16" s="46"/>
      <c r="KF16" s="46"/>
      <c r="KG16" s="45"/>
      <c r="KH16" s="46"/>
      <c r="KI16" s="46"/>
      <c r="KJ16" s="46"/>
      <c r="KK16" s="46"/>
      <c r="KL16" s="46"/>
      <c r="KM16" s="46"/>
      <c r="KN16" s="45"/>
      <c r="KO16" s="46"/>
      <c r="KP16" s="46"/>
      <c r="KQ16" s="46"/>
      <c r="KR16" s="46"/>
      <c r="KS16" s="46"/>
      <c r="KT16" s="46"/>
      <c r="KU16" s="45"/>
      <c r="KV16" s="46"/>
      <c r="KW16" s="46"/>
      <c r="KX16" s="46"/>
      <c r="KY16" s="46"/>
      <c r="KZ16" s="46"/>
      <c r="LA16" s="46"/>
      <c r="LB16" s="45"/>
      <c r="LC16" s="46"/>
      <c r="LD16" s="46"/>
      <c r="LE16" s="46"/>
      <c r="LF16" s="46"/>
      <c r="LG16" s="46"/>
      <c r="LH16" s="46"/>
      <c r="LI16" s="45"/>
      <c r="LJ16" s="46"/>
      <c r="LK16" s="46"/>
      <c r="LL16" s="46"/>
      <c r="LM16" s="46"/>
      <c r="LN16" s="46"/>
      <c r="LO16" s="46"/>
      <c r="LP16" s="45"/>
      <c r="LQ16" s="46"/>
      <c r="LR16" s="46"/>
      <c r="LS16" s="46"/>
      <c r="LT16" s="46"/>
      <c r="LU16" s="46"/>
      <c r="LV16" s="46"/>
      <c r="LW16" s="45"/>
      <c r="LX16" s="46"/>
      <c r="LY16" s="46"/>
      <c r="LZ16" s="46"/>
      <c r="MA16" s="46"/>
      <c r="MB16" s="46"/>
      <c r="MC16" s="46"/>
      <c r="MD16" s="45"/>
      <c r="ME16" s="46"/>
      <c r="MF16" s="46"/>
      <c r="MG16" s="46"/>
      <c r="MH16" s="46"/>
      <c r="MI16" s="46"/>
      <c r="MJ16" s="46"/>
      <c r="MK16" s="45"/>
      <c r="ML16" s="46"/>
      <c r="MM16" s="46"/>
      <c r="MN16" s="46"/>
      <c r="MO16" s="46"/>
      <c r="MP16" s="46"/>
      <c r="MQ16" s="46"/>
      <c r="MR16" s="45"/>
      <c r="MS16" s="46"/>
      <c r="MT16" s="46"/>
      <c r="MU16" s="46"/>
      <c r="MV16" s="46"/>
      <c r="MW16" s="46"/>
      <c r="MX16" s="46"/>
      <c r="MY16" s="45"/>
      <c r="MZ16" s="46"/>
      <c r="NA16" s="46"/>
      <c r="NB16" s="46"/>
      <c r="NC16" s="46"/>
      <c r="ND16" s="46"/>
      <c r="NE16" s="46"/>
      <c r="NF16" s="45"/>
      <c r="NG16" s="46"/>
      <c r="NH16" s="46"/>
      <c r="NI16" s="46"/>
      <c r="NJ16" s="46"/>
      <c r="NK16" s="46"/>
      <c r="NL16" s="46"/>
      <c r="NM16" s="45"/>
      <c r="NN16" s="46"/>
      <c r="NO16" s="46"/>
      <c r="NP16" s="46"/>
      <c r="NQ16" s="46"/>
      <c r="NR16" s="46"/>
      <c r="NS16" s="46"/>
      <c r="NT16" s="45"/>
      <c r="NU16" s="46"/>
      <c r="NV16" s="46"/>
      <c r="NW16" s="46"/>
      <c r="NX16" s="46"/>
      <c r="NY16" s="46"/>
      <c r="NZ16" s="46"/>
      <c r="OA16" s="45"/>
      <c r="OB16" s="46"/>
      <c r="OC16" s="46"/>
      <c r="OD16" s="46"/>
      <c r="OE16" s="46"/>
      <c r="OF16" s="46"/>
      <c r="OG16" s="46"/>
      <c r="OH16" s="45"/>
      <c r="OI16" s="46"/>
      <c r="OJ16" s="46"/>
      <c r="OK16" s="46"/>
      <c r="OL16" s="46"/>
      <c r="OM16" s="46"/>
      <c r="ON16" s="46"/>
      <c r="OO16" s="45"/>
      <c r="OP16" s="46"/>
      <c r="OQ16" s="46"/>
      <c r="OR16" s="46"/>
      <c r="OS16" s="46"/>
      <c r="OT16" s="46"/>
      <c r="OU16" s="46"/>
      <c r="OV16" s="45"/>
      <c r="OW16" s="46"/>
      <c r="OX16" s="46"/>
      <c r="OY16" s="46"/>
      <c r="OZ16" s="46"/>
      <c r="PA16" s="46"/>
      <c r="PB16" s="46"/>
      <c r="PC16" s="45"/>
      <c r="PD16" s="46"/>
      <c r="PE16" s="46"/>
      <c r="PF16" s="46"/>
      <c r="PG16" s="46"/>
      <c r="PH16" s="46"/>
      <c r="PI16" s="46"/>
      <c r="PJ16" s="45"/>
      <c r="PK16" s="46"/>
      <c r="PL16" s="46"/>
      <c r="PM16" s="46"/>
      <c r="PN16" s="46"/>
      <c r="PO16" s="46"/>
      <c r="PP16" s="46"/>
      <c r="PQ16" s="45"/>
      <c r="PR16" s="46"/>
      <c r="PS16" s="46"/>
      <c r="PT16" s="46"/>
      <c r="PU16" s="46"/>
      <c r="PV16" s="46"/>
      <c r="PW16" s="46"/>
      <c r="PX16" s="45"/>
      <c r="PY16" s="46"/>
      <c r="PZ16" s="46"/>
      <c r="QA16" s="46"/>
      <c r="QB16" s="46"/>
      <c r="QC16" s="46"/>
      <c r="QD16" s="46"/>
      <c r="QE16" s="45"/>
      <c r="QF16" s="46"/>
      <c r="QG16" s="46"/>
      <c r="QH16" s="46"/>
      <c r="QI16" s="46"/>
      <c r="QJ16" s="46"/>
      <c r="QK16" s="46"/>
      <c r="QL16" s="45"/>
      <c r="QM16" s="46"/>
      <c r="QN16" s="46"/>
      <c r="QO16" s="46"/>
      <c r="QP16" s="46"/>
      <c r="QQ16" s="46"/>
      <c r="QR16" s="46"/>
      <c r="QS16" s="45"/>
      <c r="QT16" s="46"/>
      <c r="QU16" s="46"/>
      <c r="QV16" s="46"/>
      <c r="QW16" s="46"/>
      <c r="QX16" s="46"/>
      <c r="QY16" s="46"/>
      <c r="QZ16" s="45"/>
      <c r="RA16" s="46"/>
      <c r="RB16" s="46"/>
      <c r="RC16" s="46"/>
      <c r="RD16" s="46"/>
      <c r="RE16" s="46"/>
      <c r="RF16" s="46"/>
      <c r="RG16" s="45"/>
      <c r="RH16" s="46"/>
      <c r="RI16" s="46"/>
      <c r="RJ16" s="46"/>
      <c r="RK16" s="46"/>
      <c r="RL16" s="46"/>
      <c r="RM16" s="46"/>
      <c r="RN16" s="45"/>
      <c r="RO16" s="46"/>
      <c r="RP16" s="46"/>
      <c r="RQ16" s="46"/>
      <c r="RR16" s="46"/>
      <c r="RS16" s="46"/>
      <c r="RT16" s="46"/>
      <c r="RU16" s="45"/>
      <c r="RV16" s="46"/>
      <c r="RW16" s="46"/>
      <c r="RX16" s="46"/>
      <c r="RY16" s="46"/>
      <c r="RZ16" s="46"/>
      <c r="SA16" s="46"/>
      <c r="SB16" s="45"/>
      <c r="SC16" s="46"/>
      <c r="SD16" s="46"/>
      <c r="SE16" s="46"/>
      <c r="SF16" s="46"/>
      <c r="SG16" s="46"/>
      <c r="SH16" s="46"/>
      <c r="SI16" s="45"/>
      <c r="SJ16" s="46"/>
      <c r="SK16" s="46"/>
      <c r="SL16" s="46"/>
      <c r="SM16" s="46"/>
      <c r="SN16" s="46"/>
      <c r="SO16" s="46"/>
      <c r="SP16" s="45"/>
      <c r="SQ16" s="46"/>
      <c r="SR16" s="46"/>
      <c r="SS16" s="46"/>
      <c r="ST16" s="46"/>
      <c r="SU16" s="46"/>
      <c r="SV16" s="46"/>
      <c r="SW16" s="45"/>
      <c r="SX16" s="46"/>
      <c r="SY16" s="46"/>
      <c r="SZ16" s="46"/>
      <c r="TA16" s="46"/>
      <c r="TB16" s="46"/>
      <c r="TC16" s="46"/>
      <c r="TD16" s="45"/>
      <c r="TE16" s="46"/>
      <c r="TF16" s="46"/>
      <c r="TG16" s="46"/>
      <c r="TH16" s="46"/>
      <c r="TI16" s="46"/>
      <c r="TJ16" s="46"/>
      <c r="TK16" s="45"/>
      <c r="TL16" s="46"/>
      <c r="TM16" s="46"/>
      <c r="TN16" s="46"/>
      <c r="TO16" s="46"/>
      <c r="TP16" s="46"/>
      <c r="TQ16" s="46"/>
      <c r="TR16" s="45"/>
      <c r="TS16" s="46"/>
      <c r="TT16" s="46"/>
      <c r="TU16" s="46"/>
      <c r="TV16" s="46"/>
      <c r="TW16" s="46"/>
      <c r="TX16" s="46"/>
      <c r="TY16" s="45"/>
      <c r="TZ16" s="46"/>
      <c r="UA16" s="46"/>
      <c r="UB16" s="46"/>
      <c r="UC16" s="46"/>
      <c r="UD16" s="46"/>
      <c r="UE16" s="46"/>
      <c r="UF16" s="45"/>
      <c r="UG16" s="46"/>
      <c r="UH16" s="46"/>
      <c r="UI16" s="46"/>
      <c r="UJ16" s="46"/>
      <c r="UK16" s="46"/>
      <c r="UL16" s="46"/>
      <c r="UM16" s="45"/>
      <c r="UN16" s="46"/>
      <c r="UO16" s="46"/>
      <c r="UP16" s="46"/>
      <c r="UQ16" s="46"/>
      <c r="UR16" s="46"/>
      <c r="US16" s="46"/>
      <c r="UT16" s="45"/>
      <c r="UU16" s="46"/>
      <c r="UV16" s="46"/>
      <c r="UW16" s="46"/>
      <c r="UX16" s="46"/>
      <c r="UY16" s="46"/>
      <c r="UZ16" s="46"/>
      <c r="VA16" s="45"/>
      <c r="VB16" s="46"/>
      <c r="VC16" s="46"/>
      <c r="VD16" s="46"/>
      <c r="VE16" s="46"/>
      <c r="VF16" s="46"/>
      <c r="VG16" s="46"/>
      <c r="VH16" s="45"/>
      <c r="VI16" s="46"/>
      <c r="VJ16" s="46"/>
      <c r="VK16" s="46"/>
      <c r="VL16" s="46"/>
      <c r="VM16" s="46"/>
      <c r="VN16" s="46"/>
      <c r="VO16" s="45"/>
      <c r="VP16" s="46"/>
      <c r="VQ16" s="46"/>
      <c r="VR16" s="46"/>
      <c r="VS16" s="46"/>
      <c r="VT16" s="46"/>
      <c r="VU16" s="46"/>
      <c r="VV16" s="45"/>
      <c r="VW16" s="46"/>
      <c r="VX16" s="46"/>
      <c r="VY16" s="46"/>
      <c r="VZ16" s="46"/>
      <c r="WA16" s="46"/>
      <c r="WB16" s="46"/>
      <c r="WC16" s="45"/>
      <c r="WD16" s="46"/>
      <c r="WE16" s="46"/>
      <c r="WF16" s="46"/>
      <c r="WG16" s="46"/>
      <c r="WH16" s="46"/>
      <c r="WI16" s="46"/>
      <c r="WJ16" s="45"/>
      <c r="WK16" s="46"/>
      <c r="WL16" s="46"/>
      <c r="WM16" s="46"/>
      <c r="WN16" s="46"/>
      <c r="WO16" s="46"/>
      <c r="WP16" s="46"/>
      <c r="WQ16" s="45"/>
      <c r="WR16" s="46"/>
      <c r="WS16" s="46"/>
      <c r="WT16" s="46"/>
      <c r="WU16" s="46"/>
      <c r="WV16" s="46"/>
      <c r="WW16" s="46"/>
      <c r="WX16" s="45"/>
      <c r="WY16" s="46"/>
      <c r="WZ16" s="46"/>
      <c r="XA16" s="46"/>
      <c r="XB16" s="46"/>
      <c r="XC16" s="46"/>
      <c r="XD16" s="46"/>
      <c r="XE16" s="45"/>
      <c r="XF16" s="46"/>
      <c r="XG16" s="46"/>
      <c r="XH16" s="46"/>
      <c r="XI16" s="46"/>
      <c r="XJ16" s="46"/>
      <c r="XK16" s="46"/>
      <c r="XL16" s="45"/>
      <c r="XM16" s="46"/>
      <c r="XN16" s="46"/>
      <c r="XO16" s="46"/>
      <c r="XP16" s="46"/>
      <c r="XQ16" s="46"/>
      <c r="XR16" s="46"/>
      <c r="XS16" s="45"/>
      <c r="XT16" s="46"/>
      <c r="XU16" s="46"/>
      <c r="XV16" s="46"/>
      <c r="XW16" s="46"/>
      <c r="XX16" s="46"/>
      <c r="XY16" s="46"/>
      <c r="XZ16" s="45"/>
      <c r="YA16" s="46"/>
      <c r="YB16" s="46"/>
      <c r="YC16" s="46"/>
      <c r="YD16" s="46"/>
      <c r="YE16" s="46"/>
      <c r="YF16" s="46"/>
      <c r="YG16" s="45"/>
      <c r="YH16" s="46"/>
      <c r="YI16" s="46"/>
      <c r="YJ16" s="46"/>
      <c r="YK16" s="46"/>
      <c r="YL16" s="46"/>
      <c r="YM16" s="46"/>
      <c r="YN16" s="45"/>
      <c r="YO16" s="46"/>
      <c r="YP16" s="46"/>
      <c r="YQ16" s="46"/>
      <c r="YR16" s="46"/>
      <c r="YS16" s="46"/>
      <c r="YT16" s="46"/>
      <c r="YU16" s="45"/>
      <c r="YV16" s="46"/>
      <c r="YW16" s="46"/>
      <c r="YX16" s="46"/>
      <c r="YY16" s="46"/>
      <c r="YZ16" s="46"/>
      <c r="ZA16" s="46"/>
      <c r="ZB16" s="45"/>
      <c r="ZC16" s="46"/>
      <c r="ZD16" s="46"/>
      <c r="ZE16" s="46"/>
      <c r="ZF16" s="46"/>
      <c r="ZG16" s="46"/>
      <c r="ZH16" s="46"/>
      <c r="ZI16" s="45"/>
      <c r="ZJ16" s="46"/>
      <c r="ZK16" s="46"/>
      <c r="ZL16" s="46"/>
      <c r="ZM16" s="46"/>
      <c r="ZN16" s="46"/>
      <c r="ZO16" s="46"/>
      <c r="ZP16" s="45"/>
      <c r="ZQ16" s="46"/>
      <c r="ZR16" s="46"/>
      <c r="ZS16" s="46"/>
      <c r="ZT16" s="46"/>
      <c r="ZU16" s="46"/>
      <c r="ZV16" s="46"/>
      <c r="ZW16" s="45"/>
      <c r="ZX16" s="46"/>
      <c r="ZY16" s="46"/>
      <c r="ZZ16" s="46"/>
      <c r="AAA16" s="46"/>
      <c r="AAB16" s="46"/>
      <c r="AAC16" s="46"/>
      <c r="AAD16" s="45"/>
      <c r="AAE16" s="46"/>
      <c r="AAF16" s="46"/>
      <c r="AAG16" s="46"/>
      <c r="AAH16" s="46"/>
      <c r="AAI16" s="46"/>
      <c r="AAJ16" s="46"/>
      <c r="AAK16" s="45"/>
      <c r="AAL16" s="46"/>
      <c r="AAM16" s="46"/>
      <c r="AAN16" s="46"/>
      <c r="AAO16" s="46"/>
      <c r="AAP16" s="46"/>
      <c r="AAQ16" s="46"/>
      <c r="AAR16" s="45"/>
      <c r="AAS16" s="46"/>
      <c r="AAT16" s="46"/>
      <c r="AAU16" s="46"/>
      <c r="AAV16" s="46"/>
      <c r="AAW16" s="46"/>
      <c r="AAX16" s="46"/>
      <c r="AAY16" s="45"/>
      <c r="AAZ16" s="46"/>
      <c r="ABA16" s="46"/>
      <c r="ABB16" s="46"/>
      <c r="ABC16" s="46"/>
      <c r="ABD16" s="46"/>
      <c r="ABE16" s="46"/>
      <c r="ABF16" s="45"/>
      <c r="ABG16" s="46"/>
      <c r="ABH16" s="46"/>
      <c r="ABI16" s="46"/>
      <c r="ABJ16" s="46"/>
      <c r="ABK16" s="46"/>
      <c r="ABL16" s="46"/>
      <c r="ABM16" s="45"/>
      <c r="ABN16" s="46"/>
      <c r="ABO16" s="46"/>
      <c r="ABP16" s="46"/>
      <c r="ABQ16" s="46"/>
      <c r="ABR16" s="46"/>
      <c r="ABS16" s="46"/>
      <c r="ABT16" s="45"/>
      <c r="ABU16" s="46"/>
      <c r="ABV16" s="46"/>
      <c r="ABW16" s="46"/>
      <c r="ABX16" s="46"/>
      <c r="ABY16" s="46"/>
      <c r="ABZ16" s="46"/>
      <c r="ACA16" s="45"/>
      <c r="ACB16" s="46"/>
      <c r="ACC16" s="46"/>
      <c r="ACD16" s="46"/>
      <c r="ACE16" s="46"/>
      <c r="ACF16" s="46"/>
      <c r="ACG16" s="46"/>
      <c r="ACH16" s="45"/>
      <c r="ACI16" s="46"/>
      <c r="ACJ16" s="46"/>
      <c r="ACK16" s="46"/>
      <c r="ACL16" s="46"/>
      <c r="ACM16" s="46"/>
      <c r="ACN16" s="46"/>
      <c r="ACO16" s="45"/>
      <c r="ACP16" s="46"/>
      <c r="ACQ16" s="46"/>
      <c r="ACR16" s="46"/>
      <c r="ACS16" s="46"/>
      <c r="ACT16" s="46"/>
      <c r="ACU16" s="46"/>
      <c r="ACV16" s="45"/>
      <c r="ACW16" s="46"/>
      <c r="ACX16" s="46"/>
      <c r="ACY16" s="46"/>
      <c r="ACZ16" s="46"/>
      <c r="ADA16" s="46"/>
      <c r="ADB16" s="46"/>
      <c r="ADC16" s="45"/>
      <c r="ADD16" s="46"/>
      <c r="ADE16" s="46"/>
      <c r="ADF16" s="46"/>
      <c r="ADG16" s="46"/>
      <c r="ADH16" s="46"/>
      <c r="ADI16" s="46"/>
      <c r="ADJ16" s="45"/>
      <c r="ADK16" s="46"/>
      <c r="ADL16" s="46"/>
      <c r="ADM16" s="46"/>
      <c r="ADN16" s="46"/>
      <c r="ADO16" s="46"/>
      <c r="ADP16" s="46"/>
      <c r="ADQ16" s="45"/>
      <c r="ADR16" s="46"/>
      <c r="ADS16" s="46"/>
      <c r="ADT16" s="46"/>
      <c r="ADU16" s="46"/>
      <c r="ADV16" s="46"/>
      <c r="ADW16" s="46"/>
      <c r="ADX16" s="45"/>
      <c r="ADY16" s="46"/>
      <c r="ADZ16" s="46"/>
      <c r="AEA16" s="46"/>
      <c r="AEB16" s="46"/>
      <c r="AEC16" s="46"/>
      <c r="AED16" s="46"/>
      <c r="AEE16" s="45"/>
      <c r="AEF16" s="46"/>
      <c r="AEG16" s="46"/>
      <c r="AEH16" s="46"/>
      <c r="AEI16" s="46"/>
      <c r="AEJ16" s="46"/>
      <c r="AEK16" s="46"/>
      <c r="AEL16" s="45"/>
      <c r="AEM16" s="46"/>
      <c r="AEN16" s="46"/>
      <c r="AEO16" s="46"/>
      <c r="AEP16" s="46"/>
      <c r="AEQ16" s="46"/>
      <c r="AER16" s="46"/>
      <c r="AES16" s="45"/>
      <c r="AET16" s="46"/>
      <c r="AEU16" s="46"/>
      <c r="AEV16" s="46"/>
      <c r="AEW16" s="46"/>
      <c r="AEX16" s="46"/>
      <c r="AEY16" s="46"/>
      <c r="AEZ16" s="45"/>
      <c r="AFA16" s="46"/>
      <c r="AFB16" s="46"/>
      <c r="AFC16" s="46"/>
      <c r="AFD16" s="46"/>
      <c r="AFE16" s="46"/>
      <c r="AFF16" s="46"/>
      <c r="AFG16" s="45"/>
      <c r="AFH16" s="46"/>
      <c r="AFI16" s="46"/>
      <c r="AFJ16" s="46"/>
      <c r="AFK16" s="46"/>
      <c r="AFL16" s="46"/>
      <c r="AFM16" s="46"/>
      <c r="AFN16" s="45"/>
      <c r="AFO16" s="46"/>
      <c r="AFP16" s="46"/>
      <c r="AFQ16" s="46"/>
      <c r="AFR16" s="46"/>
      <c r="AFS16" s="46"/>
      <c r="AFT16" s="46"/>
      <c r="AFU16" s="45"/>
      <c r="AFV16" s="46"/>
      <c r="AFW16" s="46"/>
      <c r="AFX16" s="46"/>
      <c r="AFY16" s="46"/>
      <c r="AFZ16" s="46"/>
      <c r="AGA16" s="46"/>
      <c r="AGB16" s="45"/>
      <c r="AGC16" s="46"/>
      <c r="AGD16" s="46"/>
      <c r="AGE16" s="46"/>
      <c r="AGF16" s="46"/>
      <c r="AGG16" s="46"/>
      <c r="AGH16" s="46"/>
      <c r="AGI16" s="45"/>
      <c r="AGJ16" s="46"/>
      <c r="AGK16" s="46"/>
      <c r="AGL16" s="46"/>
      <c r="AGM16" s="46"/>
      <c r="AGN16" s="46"/>
      <c r="AGO16" s="46"/>
      <c r="AGP16" s="45"/>
      <c r="AGQ16" s="46"/>
      <c r="AGR16" s="46"/>
      <c r="AGS16" s="46"/>
      <c r="AGT16" s="46"/>
      <c r="AGU16" s="46"/>
      <c r="AGV16" s="46"/>
      <c r="AGW16" s="45"/>
      <c r="AGX16" s="46"/>
      <c r="AGY16" s="46"/>
      <c r="AGZ16" s="46"/>
      <c r="AHA16" s="46"/>
      <c r="AHB16" s="46"/>
      <c r="AHC16" s="46"/>
      <c r="AHD16" s="45"/>
      <c r="AHE16" s="46"/>
      <c r="AHF16" s="46"/>
      <c r="AHG16" s="46"/>
      <c r="AHH16" s="46"/>
      <c r="AHI16" s="46"/>
      <c r="AHJ16" s="46"/>
      <c r="AHK16" s="45"/>
      <c r="AHL16" s="46"/>
      <c r="AHM16" s="46"/>
      <c r="AHN16" s="46"/>
      <c r="AHO16" s="46"/>
      <c r="AHP16" s="46"/>
      <c r="AHQ16" s="46"/>
      <c r="AHR16" s="45"/>
      <c r="AHS16" s="46"/>
      <c r="AHT16" s="46"/>
      <c r="AHU16" s="46"/>
      <c r="AHV16" s="46"/>
      <c r="AHW16" s="46"/>
      <c r="AHX16" s="46"/>
      <c r="AHY16" s="45"/>
      <c r="AHZ16" s="46"/>
      <c r="AIA16" s="46"/>
      <c r="AIB16" s="46"/>
      <c r="AIC16" s="46"/>
      <c r="AID16" s="46"/>
      <c r="AIE16" s="46"/>
      <c r="AIF16" s="45"/>
      <c r="AIG16" s="46"/>
      <c r="AIH16" s="46"/>
      <c r="AII16" s="46"/>
      <c r="AIJ16" s="46"/>
      <c r="AIK16" s="46"/>
      <c r="AIL16" s="46"/>
      <c r="AIM16" s="45"/>
      <c r="AIN16" s="46"/>
      <c r="AIO16" s="46"/>
      <c r="AIP16" s="46"/>
      <c r="AIQ16" s="46"/>
      <c r="AIR16" s="46"/>
      <c r="AIS16" s="46"/>
      <c r="AIT16" s="45"/>
      <c r="AIU16" s="46"/>
      <c r="AIV16" s="46"/>
      <c r="AIW16" s="46"/>
      <c r="AIX16" s="46"/>
      <c r="AIY16" s="46"/>
      <c r="AIZ16" s="46"/>
      <c r="AJA16" s="45"/>
      <c r="AJB16" s="46"/>
      <c r="AJC16" s="46"/>
      <c r="AJD16" s="46"/>
      <c r="AJE16" s="46"/>
      <c r="AJF16" s="46"/>
      <c r="AJG16" s="46"/>
      <c r="AJH16" s="45"/>
      <c r="AJI16" s="46"/>
      <c r="AJJ16" s="46"/>
      <c r="AJK16" s="46"/>
      <c r="AJL16" s="46"/>
      <c r="AJM16" s="46"/>
      <c r="AJN16" s="46"/>
      <c r="AJO16" s="45"/>
      <c r="AJP16" s="46"/>
      <c r="AJQ16" s="46"/>
      <c r="AJR16" s="46"/>
      <c r="AJS16" s="46"/>
      <c r="AJT16" s="46"/>
      <c r="AJU16" s="46"/>
      <c r="AJV16" s="45"/>
      <c r="AJW16" s="46"/>
      <c r="AJX16" s="46"/>
      <c r="AJY16" s="46"/>
      <c r="AJZ16" s="46"/>
      <c r="AKA16" s="46"/>
      <c r="AKB16" s="46"/>
      <c r="AKC16" s="45"/>
      <c r="AKD16" s="46"/>
      <c r="AKE16" s="46"/>
      <c r="AKF16" s="46"/>
      <c r="AKG16" s="46"/>
      <c r="AKH16" s="46"/>
      <c r="AKI16" s="46"/>
      <c r="AKJ16" s="45"/>
      <c r="AKK16" s="46"/>
      <c r="AKL16" s="46"/>
      <c r="AKM16" s="46"/>
      <c r="AKN16" s="46"/>
      <c r="AKO16" s="46"/>
      <c r="AKP16" s="46"/>
      <c r="AKQ16" s="45"/>
      <c r="AKR16" s="46"/>
      <c r="AKS16" s="46"/>
      <c r="AKT16" s="46"/>
      <c r="AKU16" s="46"/>
      <c r="AKV16" s="46"/>
      <c r="AKW16" s="46"/>
      <c r="AKX16" s="45"/>
      <c r="AKY16" s="46"/>
      <c r="AKZ16" s="46"/>
      <c r="ALA16" s="46"/>
      <c r="ALB16" s="46"/>
      <c r="ALC16" s="46"/>
      <c r="ALD16" s="46"/>
      <c r="ALE16" s="45"/>
      <c r="ALF16" s="46"/>
      <c r="ALG16" s="46"/>
      <c r="ALH16" s="46"/>
      <c r="ALI16" s="46"/>
      <c r="ALJ16" s="46"/>
      <c r="ALK16" s="46"/>
      <c r="ALL16" s="45"/>
      <c r="ALM16" s="46"/>
      <c r="ALN16" s="46"/>
      <c r="ALO16" s="46"/>
      <c r="ALP16" s="46"/>
      <c r="ALQ16" s="46"/>
      <c r="ALR16" s="46"/>
      <c r="ALS16" s="45"/>
      <c r="ALT16" s="46"/>
      <c r="ALU16" s="46"/>
      <c r="ALV16" s="46"/>
      <c r="ALW16" s="46"/>
      <c r="ALX16" s="46"/>
      <c r="ALY16" s="46"/>
      <c r="ALZ16" s="45"/>
      <c r="AMA16" s="46"/>
      <c r="AMB16" s="46"/>
      <c r="AMC16" s="46"/>
      <c r="AMD16" s="46"/>
      <c r="AME16" s="46"/>
      <c r="AMF16" s="46"/>
      <c r="AMG16" s="45"/>
      <c r="AMH16" s="46"/>
      <c r="AMI16" s="46"/>
      <c r="AMJ16" s="46"/>
      <c r="AMK16" s="46"/>
      <c r="AML16" s="46"/>
      <c r="AMM16" s="46"/>
      <c r="AMN16" s="45"/>
      <c r="AMO16" s="46"/>
      <c r="AMP16" s="46"/>
      <c r="AMQ16" s="46"/>
      <c r="AMR16" s="46"/>
      <c r="AMS16" s="46"/>
      <c r="AMT16" s="46"/>
      <c r="AMU16" s="45"/>
      <c r="AMV16" s="46"/>
      <c r="AMW16" s="46"/>
      <c r="AMX16" s="46"/>
      <c r="AMY16" s="46"/>
      <c r="AMZ16" s="46"/>
      <c r="ANA16" s="46"/>
      <c r="ANB16" s="45"/>
      <c r="ANC16" s="46"/>
      <c r="AND16" s="46"/>
      <c r="ANE16" s="46"/>
      <c r="ANF16" s="46"/>
      <c r="ANG16" s="46"/>
      <c r="ANH16" s="46"/>
      <c r="ANI16" s="45"/>
      <c r="ANJ16" s="46"/>
      <c r="ANK16" s="46"/>
      <c r="ANL16" s="46"/>
      <c r="ANM16" s="46"/>
      <c r="ANN16" s="46"/>
      <c r="ANO16" s="46"/>
      <c r="ANP16" s="45"/>
      <c r="ANQ16" s="46"/>
      <c r="ANR16" s="46"/>
      <c r="ANS16" s="46"/>
      <c r="ANT16" s="46"/>
      <c r="ANU16" s="46"/>
      <c r="ANV16" s="46"/>
      <c r="ANW16" s="45"/>
      <c r="ANX16" s="46"/>
      <c r="ANY16" s="46"/>
      <c r="ANZ16" s="46"/>
      <c r="AOA16" s="46"/>
      <c r="AOB16" s="46"/>
      <c r="AOC16" s="46"/>
      <c r="AOD16" s="45"/>
      <c r="AOE16" s="46"/>
      <c r="AOF16" s="46"/>
      <c r="AOG16" s="46"/>
      <c r="AOH16" s="46"/>
      <c r="AOI16" s="46"/>
      <c r="AOJ16" s="46"/>
      <c r="AOK16" s="45"/>
      <c r="AOL16" s="46"/>
      <c r="AOM16" s="46"/>
      <c r="AON16" s="46"/>
      <c r="AOO16" s="46"/>
      <c r="AOP16" s="46"/>
      <c r="AOQ16" s="46"/>
      <c r="AOR16" s="45"/>
      <c r="AOS16" s="46"/>
      <c r="AOT16" s="46"/>
      <c r="AOU16" s="46"/>
      <c r="AOV16" s="46"/>
      <c r="AOW16" s="46"/>
      <c r="AOX16" s="46"/>
      <c r="AOY16" s="45"/>
      <c r="AOZ16" s="46"/>
      <c r="APA16" s="46"/>
      <c r="APB16" s="46"/>
      <c r="APC16" s="46"/>
      <c r="APD16" s="46"/>
      <c r="APE16" s="46"/>
      <c r="APF16" s="45"/>
      <c r="APG16" s="46"/>
      <c r="APH16" s="46"/>
      <c r="API16" s="46"/>
      <c r="APJ16" s="46"/>
      <c r="APK16" s="46"/>
      <c r="APL16" s="46"/>
      <c r="APM16" s="45"/>
      <c r="APN16" s="46"/>
      <c r="APO16" s="46"/>
      <c r="APP16" s="46"/>
      <c r="APQ16" s="46"/>
      <c r="APR16" s="46"/>
      <c r="APS16" s="46"/>
      <c r="APT16" s="45"/>
      <c r="APU16" s="46"/>
      <c r="APV16" s="46"/>
      <c r="APW16" s="46"/>
      <c r="APX16" s="46"/>
      <c r="APY16" s="46"/>
      <c r="APZ16" s="46"/>
      <c r="AQA16" s="45"/>
      <c r="AQB16" s="46"/>
      <c r="AQC16" s="46"/>
      <c r="AQD16" s="46"/>
      <c r="AQE16" s="46"/>
      <c r="AQF16" s="46"/>
      <c r="AQG16" s="46"/>
      <c r="AQH16" s="45"/>
      <c r="AQI16" s="46"/>
      <c r="AQJ16" s="46"/>
      <c r="AQK16" s="46"/>
      <c r="AQL16" s="46"/>
      <c r="AQM16" s="46"/>
      <c r="AQN16" s="46"/>
      <c r="AQO16" s="45"/>
      <c r="AQP16" s="46"/>
      <c r="AQQ16" s="46"/>
      <c r="AQR16" s="46"/>
      <c r="AQS16" s="46"/>
      <c r="AQT16" s="46"/>
      <c r="AQU16" s="46"/>
      <c r="AQV16" s="45"/>
      <c r="AQW16" s="46"/>
      <c r="AQX16" s="46"/>
      <c r="AQY16" s="46"/>
      <c r="AQZ16" s="46"/>
      <c r="ARA16" s="46"/>
      <c r="ARB16" s="46"/>
      <c r="ARC16" s="45"/>
      <c r="ARD16" s="46"/>
      <c r="ARE16" s="46"/>
      <c r="ARF16" s="46"/>
      <c r="ARG16" s="46"/>
      <c r="ARH16" s="46"/>
      <c r="ARI16" s="46"/>
      <c r="ARJ16" s="45"/>
      <c r="ARK16" s="46"/>
      <c r="ARL16" s="46"/>
      <c r="ARM16" s="46"/>
      <c r="ARN16" s="46"/>
      <c r="ARO16" s="46"/>
      <c r="ARP16" s="46"/>
      <c r="ARQ16" s="45"/>
      <c r="ARR16" s="46"/>
      <c r="ARS16" s="46"/>
      <c r="ART16" s="46"/>
      <c r="ARU16" s="46"/>
      <c r="ARV16" s="46"/>
      <c r="ARW16" s="46"/>
      <c r="ARX16" s="45"/>
      <c r="ARY16" s="46"/>
      <c r="ARZ16" s="46"/>
      <c r="ASA16" s="46"/>
      <c r="ASB16" s="46"/>
      <c r="ASC16" s="46"/>
      <c r="ASD16" s="46"/>
      <c r="ASE16" s="45"/>
      <c r="ASF16" s="46"/>
      <c r="ASG16" s="46"/>
      <c r="ASH16" s="46"/>
      <c r="ASI16" s="46"/>
      <c r="ASJ16" s="46"/>
      <c r="ASK16" s="46"/>
      <c r="ASL16" s="45"/>
      <c r="ASM16" s="46"/>
      <c r="ASN16" s="46"/>
      <c r="ASO16" s="46"/>
      <c r="ASP16" s="46"/>
      <c r="ASQ16" s="46"/>
      <c r="ASR16" s="46"/>
      <c r="ASS16" s="45"/>
      <c r="AST16" s="46"/>
      <c r="ASU16" s="46"/>
      <c r="ASV16" s="46"/>
      <c r="ASW16" s="46"/>
      <c r="ASX16" s="46"/>
      <c r="ASY16" s="46"/>
      <c r="ASZ16" s="45"/>
      <c r="ATA16" s="46"/>
      <c r="ATB16" s="46"/>
      <c r="ATC16" s="46"/>
      <c r="ATD16" s="46"/>
      <c r="ATE16" s="46"/>
      <c r="ATF16" s="46"/>
      <c r="ATG16" s="45"/>
      <c r="ATH16" s="46"/>
      <c r="ATI16" s="46"/>
      <c r="ATJ16" s="46"/>
      <c r="ATK16" s="46"/>
      <c r="ATL16" s="46"/>
      <c r="ATM16" s="46"/>
      <c r="ATN16" s="45"/>
      <c r="ATO16" s="46"/>
      <c r="ATP16" s="46"/>
      <c r="ATQ16" s="46"/>
      <c r="ATR16" s="46"/>
      <c r="ATS16" s="46"/>
      <c r="ATT16" s="46"/>
      <c r="ATU16" s="45"/>
      <c r="ATV16" s="46"/>
      <c r="ATW16" s="46"/>
      <c r="ATX16" s="46"/>
      <c r="ATY16" s="46"/>
      <c r="ATZ16" s="46"/>
      <c r="AUA16" s="46"/>
      <c r="AUB16" s="45"/>
      <c r="AUC16" s="46"/>
      <c r="AUD16" s="46"/>
      <c r="AUE16" s="46"/>
      <c r="AUF16" s="46"/>
      <c r="AUG16" s="46"/>
      <c r="AUH16" s="46"/>
      <c r="AUI16" s="45"/>
      <c r="AUJ16" s="46"/>
      <c r="AUK16" s="46"/>
      <c r="AUL16" s="46"/>
      <c r="AUM16" s="46"/>
      <c r="AUN16" s="46"/>
      <c r="AUO16" s="46"/>
      <c r="AUP16" s="45"/>
      <c r="AUQ16" s="46"/>
      <c r="AUR16" s="46"/>
      <c r="AUS16" s="46"/>
      <c r="AUT16" s="46"/>
      <c r="AUU16" s="46"/>
      <c r="AUV16" s="46"/>
      <c r="AUW16" s="45"/>
      <c r="AUX16" s="46"/>
      <c r="AUY16" s="46"/>
      <c r="AUZ16" s="46"/>
      <c r="AVA16" s="46"/>
      <c r="AVB16" s="46"/>
      <c r="AVC16" s="46"/>
      <c r="AVD16" s="45"/>
      <c r="AVE16" s="46"/>
      <c r="AVF16" s="46"/>
      <c r="AVG16" s="46"/>
      <c r="AVH16" s="46"/>
      <c r="AVI16" s="46"/>
      <c r="AVJ16" s="46"/>
      <c r="AVK16" s="45"/>
      <c r="AVL16" s="46"/>
      <c r="AVM16" s="46"/>
      <c r="AVN16" s="46"/>
      <c r="AVO16" s="46"/>
      <c r="AVP16" s="46"/>
      <c r="AVQ16" s="46"/>
      <c r="AVR16" s="45"/>
      <c r="AVS16" s="46"/>
      <c r="AVT16" s="46"/>
      <c r="AVU16" s="46"/>
      <c r="AVV16" s="46"/>
      <c r="AVW16" s="46"/>
      <c r="AVX16" s="46"/>
      <c r="AVY16" s="45"/>
      <c r="AVZ16" s="46"/>
      <c r="AWA16" s="46"/>
      <c r="AWB16" s="46"/>
      <c r="AWC16" s="46"/>
      <c r="AWD16" s="46"/>
      <c r="AWE16" s="46"/>
      <c r="AWF16" s="45"/>
      <c r="AWG16" s="46"/>
      <c r="AWH16" s="46"/>
      <c r="AWI16" s="46"/>
      <c r="AWJ16" s="46"/>
      <c r="AWK16" s="46"/>
      <c r="AWL16" s="46"/>
      <c r="AWM16" s="45"/>
      <c r="AWN16" s="46"/>
      <c r="AWO16" s="46"/>
      <c r="AWP16" s="46"/>
      <c r="AWQ16" s="46"/>
      <c r="AWR16" s="46"/>
      <c r="AWS16" s="46"/>
      <c r="AWT16" s="45"/>
      <c r="AWU16" s="46"/>
      <c r="AWV16" s="46"/>
      <c r="AWW16" s="46"/>
      <c r="AWX16" s="46"/>
      <c r="AWY16" s="46"/>
      <c r="AWZ16" s="46"/>
      <c r="AXA16" s="45"/>
      <c r="AXB16" s="46"/>
      <c r="AXC16" s="46"/>
      <c r="AXD16" s="46"/>
      <c r="AXE16" s="46"/>
      <c r="AXF16" s="46"/>
      <c r="AXG16" s="46"/>
      <c r="AXH16" s="45"/>
      <c r="AXI16" s="46"/>
      <c r="AXJ16" s="46"/>
      <c r="AXK16" s="46"/>
      <c r="AXL16" s="46"/>
      <c r="AXM16" s="46"/>
      <c r="AXN16" s="46"/>
      <c r="AXO16" s="45"/>
      <c r="AXP16" s="46"/>
      <c r="AXQ16" s="46"/>
      <c r="AXR16" s="46"/>
      <c r="AXS16" s="46"/>
      <c r="AXT16" s="46"/>
      <c r="AXU16" s="46"/>
      <c r="AXV16" s="45"/>
      <c r="AXW16" s="46"/>
      <c r="AXX16" s="46"/>
      <c r="AXY16" s="46"/>
      <c r="AXZ16" s="46"/>
      <c r="AYA16" s="46"/>
      <c r="AYB16" s="46"/>
      <c r="AYC16" s="45"/>
      <c r="AYD16" s="46"/>
      <c r="AYE16" s="46"/>
      <c r="AYF16" s="46"/>
      <c r="AYG16" s="46"/>
      <c r="AYH16" s="46"/>
      <c r="AYI16" s="46"/>
      <c r="AYJ16" s="45"/>
      <c r="AYK16" s="46"/>
      <c r="AYL16" s="46"/>
      <c r="AYM16" s="46"/>
      <c r="AYN16" s="46"/>
      <c r="AYO16" s="46"/>
      <c r="AYP16" s="46"/>
      <c r="AYQ16" s="45"/>
      <c r="AYR16" s="46"/>
      <c r="AYS16" s="46"/>
      <c r="AYT16" s="46"/>
      <c r="AYU16" s="46"/>
      <c r="AYV16" s="46"/>
      <c r="AYW16" s="46"/>
      <c r="AYX16" s="45"/>
      <c r="AYY16" s="46"/>
      <c r="AYZ16" s="46"/>
      <c r="AZA16" s="46"/>
      <c r="AZB16" s="46"/>
      <c r="AZC16" s="46"/>
      <c r="AZD16" s="46"/>
      <c r="AZE16" s="45"/>
      <c r="AZF16" s="46"/>
      <c r="AZG16" s="46"/>
      <c r="AZH16" s="46"/>
      <c r="AZI16" s="46"/>
      <c r="AZJ16" s="46"/>
      <c r="AZK16" s="46"/>
      <c r="AZL16" s="45"/>
      <c r="AZM16" s="46"/>
      <c r="AZN16" s="46"/>
      <c r="AZO16" s="46"/>
      <c r="AZP16" s="46"/>
      <c r="AZQ16" s="46"/>
      <c r="AZR16" s="46"/>
      <c r="AZS16" s="45"/>
      <c r="AZT16" s="46"/>
      <c r="AZU16" s="46"/>
      <c r="AZV16" s="46"/>
      <c r="AZW16" s="46"/>
      <c r="AZX16" s="46"/>
      <c r="AZY16" s="46"/>
      <c r="AZZ16" s="45"/>
      <c r="BAA16" s="46"/>
      <c r="BAB16" s="46"/>
      <c r="BAC16" s="46"/>
      <c r="BAD16" s="46"/>
      <c r="BAE16" s="46"/>
      <c r="BAF16" s="46"/>
      <c r="BAG16" s="45"/>
      <c r="BAH16" s="46"/>
      <c r="BAI16" s="46"/>
      <c r="BAJ16" s="46"/>
      <c r="BAK16" s="46"/>
      <c r="BAL16" s="46"/>
      <c r="BAM16" s="46"/>
      <c r="BAN16" s="45"/>
      <c r="BAO16" s="46"/>
      <c r="BAP16" s="46"/>
      <c r="BAQ16" s="46"/>
      <c r="BAR16" s="46"/>
      <c r="BAS16" s="46"/>
      <c r="BAT16" s="46"/>
      <c r="BAU16" s="45"/>
      <c r="BAV16" s="46"/>
      <c r="BAW16" s="46"/>
      <c r="BAX16" s="46"/>
      <c r="BAY16" s="46"/>
      <c r="BAZ16" s="46"/>
      <c r="BBA16" s="46"/>
      <c r="BBB16" s="45"/>
      <c r="BBC16" s="46"/>
      <c r="BBD16" s="46"/>
      <c r="BBE16" s="46"/>
      <c r="BBF16" s="46"/>
      <c r="BBG16" s="46"/>
      <c r="BBH16" s="46"/>
      <c r="BBI16" s="45"/>
      <c r="BBJ16" s="46"/>
      <c r="BBK16" s="46"/>
      <c r="BBL16" s="46"/>
      <c r="BBM16" s="46"/>
      <c r="BBN16" s="46"/>
      <c r="BBO16" s="46"/>
      <c r="BBP16" s="45"/>
      <c r="BBQ16" s="46"/>
      <c r="BBR16" s="46"/>
      <c r="BBS16" s="46"/>
      <c r="BBT16" s="46"/>
      <c r="BBU16" s="46"/>
      <c r="BBV16" s="46"/>
      <c r="BBW16" s="45"/>
      <c r="BBX16" s="46"/>
      <c r="BBY16" s="46"/>
      <c r="BBZ16" s="46"/>
      <c r="BCA16" s="46"/>
      <c r="BCB16" s="46"/>
      <c r="BCC16" s="46"/>
      <c r="BCD16" s="45"/>
      <c r="BCE16" s="46"/>
      <c r="BCF16" s="46"/>
      <c r="BCG16" s="46"/>
      <c r="BCH16" s="46"/>
      <c r="BCI16" s="46"/>
      <c r="BCJ16" s="46"/>
      <c r="BCK16" s="45"/>
      <c r="BCL16" s="46"/>
      <c r="BCM16" s="46"/>
      <c r="BCN16" s="46"/>
      <c r="BCO16" s="46"/>
      <c r="BCP16" s="46"/>
      <c r="BCQ16" s="46"/>
      <c r="BCR16" s="45"/>
      <c r="BCS16" s="46"/>
      <c r="BCT16" s="46"/>
      <c r="BCU16" s="46"/>
      <c r="BCV16" s="46"/>
      <c r="BCW16" s="46"/>
      <c r="BCX16" s="46"/>
      <c r="BCY16" s="45"/>
      <c r="BCZ16" s="46"/>
      <c r="BDA16" s="46"/>
      <c r="BDB16" s="46"/>
      <c r="BDC16" s="46"/>
      <c r="BDD16" s="46"/>
      <c r="BDE16" s="46"/>
      <c r="BDF16" s="45"/>
      <c r="BDG16" s="46"/>
      <c r="BDH16" s="46"/>
      <c r="BDI16" s="46"/>
      <c r="BDJ16" s="46"/>
      <c r="BDK16" s="46"/>
      <c r="BDL16" s="46"/>
      <c r="BDM16" s="45"/>
      <c r="BDN16" s="46"/>
      <c r="BDO16" s="46"/>
      <c r="BDP16" s="46"/>
      <c r="BDQ16" s="46"/>
      <c r="BDR16" s="46"/>
      <c r="BDS16" s="46"/>
      <c r="BDT16" s="45"/>
      <c r="BDU16" s="46"/>
      <c r="BDV16" s="46"/>
      <c r="BDW16" s="46"/>
      <c r="BDX16" s="46"/>
      <c r="BDY16" s="46"/>
      <c r="BDZ16" s="46"/>
      <c r="BEA16" s="45"/>
      <c r="BEB16" s="46"/>
      <c r="BEC16" s="46"/>
      <c r="BED16" s="46"/>
      <c r="BEE16" s="46"/>
      <c r="BEF16" s="46"/>
      <c r="BEG16" s="46"/>
      <c r="BEH16" s="45"/>
      <c r="BEI16" s="46"/>
      <c r="BEJ16" s="46"/>
      <c r="BEK16" s="46"/>
      <c r="BEL16" s="46"/>
      <c r="BEM16" s="46"/>
      <c r="BEN16" s="46"/>
      <c r="BEO16" s="45"/>
      <c r="BEP16" s="46"/>
      <c r="BEQ16" s="46"/>
      <c r="BER16" s="46"/>
      <c r="BES16" s="46"/>
      <c r="BET16" s="46"/>
      <c r="BEU16" s="46"/>
      <c r="BEV16" s="45"/>
      <c r="BEW16" s="46"/>
      <c r="BEX16" s="46"/>
      <c r="BEY16" s="46"/>
      <c r="BEZ16" s="46"/>
      <c r="BFA16" s="46"/>
      <c r="BFB16" s="46"/>
      <c r="BFC16" s="45"/>
      <c r="BFD16" s="46"/>
      <c r="BFE16" s="46"/>
      <c r="BFF16" s="46"/>
      <c r="BFG16" s="46"/>
      <c r="BFH16" s="46"/>
      <c r="BFI16" s="46"/>
      <c r="BFJ16" s="45"/>
      <c r="BFK16" s="46"/>
      <c r="BFL16" s="46"/>
      <c r="BFM16" s="46"/>
      <c r="BFN16" s="46"/>
      <c r="BFO16" s="46"/>
      <c r="BFP16" s="46"/>
      <c r="BFQ16" s="45"/>
      <c r="BFR16" s="46"/>
      <c r="BFS16" s="46"/>
      <c r="BFT16" s="46"/>
      <c r="BFU16" s="46"/>
      <c r="BFV16" s="46"/>
      <c r="BFW16" s="46"/>
      <c r="BFX16" s="45"/>
      <c r="BFY16" s="46"/>
      <c r="BFZ16" s="46"/>
      <c r="BGA16" s="46"/>
      <c r="BGB16" s="46"/>
      <c r="BGC16" s="46"/>
      <c r="BGD16" s="46"/>
      <c r="BGE16" s="45"/>
      <c r="BGF16" s="46"/>
      <c r="BGG16" s="46"/>
      <c r="BGH16" s="46"/>
      <c r="BGI16" s="46"/>
      <c r="BGJ16" s="46"/>
      <c r="BGK16" s="46"/>
      <c r="BGL16" s="45"/>
      <c r="BGM16" s="46"/>
      <c r="BGN16" s="46"/>
      <c r="BGO16" s="46"/>
      <c r="BGP16" s="46"/>
      <c r="BGQ16" s="46"/>
      <c r="BGR16" s="46"/>
      <c r="BGS16" s="45"/>
      <c r="BGT16" s="46"/>
      <c r="BGU16" s="46"/>
      <c r="BGV16" s="46"/>
      <c r="BGW16" s="46"/>
      <c r="BGX16" s="46"/>
      <c r="BGY16" s="46"/>
      <c r="BGZ16" s="45"/>
      <c r="BHA16" s="46"/>
      <c r="BHB16" s="46"/>
      <c r="BHC16" s="46"/>
      <c r="BHD16" s="46"/>
      <c r="BHE16" s="46"/>
      <c r="BHF16" s="46"/>
      <c r="BHG16" s="45"/>
      <c r="BHH16" s="46"/>
      <c r="BHI16" s="46"/>
      <c r="BHJ16" s="46"/>
      <c r="BHK16" s="46"/>
      <c r="BHL16" s="46"/>
      <c r="BHM16" s="46"/>
      <c r="BHN16" s="45"/>
      <c r="BHO16" s="46"/>
      <c r="BHP16" s="46"/>
      <c r="BHQ16" s="46"/>
      <c r="BHR16" s="46"/>
      <c r="BHS16" s="46"/>
      <c r="BHT16" s="46"/>
      <c r="BHU16" s="45"/>
      <c r="BHV16" s="46"/>
      <c r="BHW16" s="46"/>
      <c r="BHX16" s="46"/>
      <c r="BHY16" s="46"/>
      <c r="BHZ16" s="46"/>
      <c r="BIA16" s="46"/>
      <c r="BIB16" s="45"/>
      <c r="BIC16" s="46"/>
      <c r="BID16" s="46"/>
      <c r="BIE16" s="46"/>
      <c r="BIF16" s="46"/>
      <c r="BIG16" s="46"/>
      <c r="BIH16" s="46"/>
      <c r="BII16" s="45"/>
      <c r="BIJ16" s="46"/>
      <c r="BIK16" s="46"/>
      <c r="BIL16" s="46"/>
      <c r="BIM16" s="46"/>
      <c r="BIN16" s="46"/>
      <c r="BIO16" s="46"/>
      <c r="BIP16" s="45"/>
      <c r="BIQ16" s="46"/>
      <c r="BIR16" s="46"/>
      <c r="BIS16" s="46"/>
      <c r="BIT16" s="46"/>
      <c r="BIU16" s="46"/>
      <c r="BIV16" s="46"/>
      <c r="BIW16" s="45"/>
      <c r="BIX16" s="46"/>
      <c r="BIY16" s="46"/>
      <c r="BIZ16" s="46"/>
      <c r="BJA16" s="46"/>
      <c r="BJB16" s="46"/>
      <c r="BJC16" s="46"/>
      <c r="BJD16" s="45"/>
      <c r="BJE16" s="46"/>
      <c r="BJF16" s="46"/>
      <c r="BJG16" s="46"/>
      <c r="BJH16" s="46"/>
      <c r="BJI16" s="46"/>
      <c r="BJJ16" s="46"/>
      <c r="BJK16" s="45"/>
      <c r="BJL16" s="46"/>
      <c r="BJM16" s="46"/>
      <c r="BJN16" s="46"/>
      <c r="BJO16" s="46"/>
      <c r="BJP16" s="46"/>
      <c r="BJQ16" s="46"/>
      <c r="BJR16" s="45"/>
      <c r="BJS16" s="46"/>
      <c r="BJT16" s="46"/>
      <c r="BJU16" s="46"/>
      <c r="BJV16" s="46"/>
      <c r="BJW16" s="46"/>
      <c r="BJX16" s="46"/>
      <c r="BJY16" s="45"/>
      <c r="BJZ16" s="46"/>
      <c r="BKA16" s="46"/>
      <c r="BKB16" s="46"/>
      <c r="BKC16" s="46"/>
      <c r="BKD16" s="46"/>
      <c r="BKE16" s="46"/>
      <c r="BKF16" s="45"/>
      <c r="BKG16" s="46"/>
      <c r="BKH16" s="46"/>
      <c r="BKI16" s="46"/>
      <c r="BKJ16" s="46"/>
      <c r="BKK16" s="46"/>
      <c r="BKL16" s="46"/>
      <c r="BKM16" s="45"/>
      <c r="BKN16" s="46"/>
      <c r="BKO16" s="46"/>
      <c r="BKP16" s="46"/>
      <c r="BKQ16" s="46"/>
      <c r="BKR16" s="46"/>
      <c r="BKS16" s="46"/>
      <c r="BKT16" s="45"/>
      <c r="BKU16" s="46"/>
      <c r="BKV16" s="46"/>
      <c r="BKW16" s="46"/>
      <c r="BKX16" s="46"/>
      <c r="BKY16" s="46"/>
      <c r="BKZ16" s="46"/>
      <c r="BLA16" s="45"/>
      <c r="BLB16" s="46"/>
      <c r="BLC16" s="46"/>
      <c r="BLD16" s="46"/>
      <c r="BLE16" s="46"/>
      <c r="BLF16" s="46"/>
      <c r="BLG16" s="46"/>
      <c r="BLH16" s="45"/>
      <c r="BLI16" s="46"/>
      <c r="BLJ16" s="46"/>
      <c r="BLK16" s="46"/>
      <c r="BLL16" s="46"/>
      <c r="BLM16" s="46"/>
      <c r="BLN16" s="46"/>
      <c r="BLO16" s="45"/>
      <c r="BLP16" s="46"/>
      <c r="BLQ16" s="46"/>
      <c r="BLR16" s="46"/>
      <c r="BLS16" s="46"/>
      <c r="BLT16" s="46"/>
      <c r="BLU16" s="46"/>
      <c r="BLV16" s="45"/>
      <c r="BLW16" s="46"/>
      <c r="BLX16" s="46"/>
      <c r="BLY16" s="46"/>
      <c r="BLZ16" s="46"/>
      <c r="BMA16" s="46"/>
      <c r="BMB16" s="46"/>
      <c r="BMC16" s="45"/>
      <c r="BMD16" s="46"/>
      <c r="BME16" s="46"/>
      <c r="BMF16" s="46"/>
      <c r="BMG16" s="46"/>
      <c r="BMH16" s="46"/>
      <c r="BMI16" s="46"/>
      <c r="BMJ16" s="45"/>
      <c r="BMK16" s="46"/>
      <c r="BML16" s="46"/>
      <c r="BMM16" s="46"/>
      <c r="BMN16" s="46"/>
      <c r="BMO16" s="46"/>
      <c r="BMP16" s="46"/>
      <c r="BMQ16" s="45"/>
      <c r="BMR16" s="46"/>
      <c r="BMS16" s="46"/>
      <c r="BMT16" s="46"/>
      <c r="BMU16" s="46"/>
      <c r="BMV16" s="46"/>
      <c r="BMW16" s="46"/>
      <c r="BMX16" s="45"/>
      <c r="BMY16" s="46"/>
      <c r="BMZ16" s="46"/>
      <c r="BNA16" s="46"/>
      <c r="BNB16" s="46"/>
      <c r="BNC16" s="46"/>
      <c r="BND16" s="46"/>
      <c r="BNE16" s="45"/>
      <c r="BNF16" s="46"/>
      <c r="BNG16" s="46"/>
      <c r="BNH16" s="46"/>
      <c r="BNI16" s="46"/>
      <c r="BNJ16" s="46"/>
      <c r="BNK16" s="46"/>
      <c r="BNL16" s="45"/>
      <c r="BNM16" s="46"/>
      <c r="BNN16" s="46"/>
      <c r="BNO16" s="46"/>
      <c r="BNP16" s="46"/>
      <c r="BNQ16" s="46"/>
      <c r="BNR16" s="46"/>
      <c r="BNS16" s="45"/>
      <c r="BNT16" s="46"/>
      <c r="BNU16" s="46"/>
      <c r="BNV16" s="46"/>
      <c r="BNW16" s="46"/>
      <c r="BNX16" s="46"/>
      <c r="BNY16" s="46"/>
      <c r="BNZ16" s="45"/>
      <c r="BOA16" s="46"/>
      <c r="BOB16" s="46"/>
      <c r="BOC16" s="46"/>
      <c r="BOD16" s="46"/>
      <c r="BOE16" s="46"/>
      <c r="BOF16" s="46"/>
      <c r="BOG16" s="45"/>
      <c r="BOH16" s="46"/>
      <c r="BOI16" s="46"/>
      <c r="BOJ16" s="46"/>
      <c r="BOK16" s="46"/>
      <c r="BOL16" s="46"/>
      <c r="BOM16" s="46"/>
      <c r="BON16" s="45"/>
      <c r="BOO16" s="46"/>
      <c r="BOP16" s="46"/>
      <c r="BOQ16" s="46"/>
      <c r="BOR16" s="46"/>
      <c r="BOS16" s="46"/>
      <c r="BOT16" s="46"/>
      <c r="BOU16" s="45"/>
      <c r="BOV16" s="46"/>
      <c r="BOW16" s="46"/>
      <c r="BOX16" s="46"/>
      <c r="BOY16" s="46"/>
      <c r="BOZ16" s="46"/>
      <c r="BPA16" s="46"/>
      <c r="BPB16" s="45"/>
      <c r="BPC16" s="46"/>
      <c r="BPD16" s="46"/>
      <c r="BPE16" s="46"/>
      <c r="BPF16" s="46"/>
      <c r="BPG16" s="46"/>
      <c r="BPH16" s="46"/>
      <c r="BPI16" s="45"/>
      <c r="BPJ16" s="46"/>
      <c r="BPK16" s="46"/>
      <c r="BPL16" s="46"/>
      <c r="BPM16" s="46"/>
      <c r="BPN16" s="46"/>
      <c r="BPO16" s="46"/>
      <c r="BPP16" s="45"/>
      <c r="BPQ16" s="46"/>
      <c r="BPR16" s="46"/>
      <c r="BPS16" s="46"/>
      <c r="BPT16" s="46"/>
      <c r="BPU16" s="46"/>
      <c r="BPV16" s="46"/>
      <c r="BPW16" s="45"/>
      <c r="BPX16" s="46"/>
      <c r="BPY16" s="46"/>
      <c r="BPZ16" s="46"/>
      <c r="BQA16" s="46"/>
      <c r="BQB16" s="46"/>
      <c r="BQC16" s="46"/>
      <c r="BQD16" s="45"/>
      <c r="BQE16" s="46"/>
      <c r="BQF16" s="46"/>
      <c r="BQG16" s="46"/>
      <c r="BQH16" s="46"/>
      <c r="BQI16" s="46"/>
      <c r="BQJ16" s="46"/>
      <c r="BQK16" s="45"/>
      <c r="BQL16" s="46"/>
      <c r="BQM16" s="46"/>
      <c r="BQN16" s="46"/>
      <c r="BQO16" s="46"/>
      <c r="BQP16" s="46"/>
      <c r="BQQ16" s="46"/>
      <c r="BQR16" s="45"/>
      <c r="BQS16" s="46"/>
      <c r="BQT16" s="46"/>
      <c r="BQU16" s="46"/>
      <c r="BQV16" s="46"/>
      <c r="BQW16" s="46"/>
      <c r="BQX16" s="46"/>
      <c r="BQY16" s="45"/>
      <c r="BQZ16" s="46"/>
      <c r="BRA16" s="46"/>
      <c r="BRB16" s="46"/>
      <c r="BRC16" s="46"/>
      <c r="BRD16" s="46"/>
      <c r="BRE16" s="46"/>
      <c r="BRF16" s="45"/>
      <c r="BRG16" s="46"/>
      <c r="BRH16" s="46"/>
      <c r="BRI16" s="46"/>
      <c r="BRJ16" s="46"/>
      <c r="BRK16" s="46"/>
      <c r="BRL16" s="46"/>
      <c r="BRM16" s="45"/>
      <c r="BRN16" s="46"/>
      <c r="BRO16" s="46"/>
      <c r="BRP16" s="46"/>
      <c r="BRQ16" s="46"/>
      <c r="BRR16" s="46"/>
      <c r="BRS16" s="46"/>
      <c r="BRT16" s="45"/>
      <c r="BRU16" s="46"/>
      <c r="BRV16" s="46"/>
      <c r="BRW16" s="46"/>
      <c r="BRX16" s="46"/>
      <c r="BRY16" s="46"/>
      <c r="BRZ16" s="46"/>
      <c r="BSA16" s="45"/>
      <c r="BSB16" s="46"/>
      <c r="BSC16" s="46"/>
      <c r="BSD16" s="46"/>
      <c r="BSE16" s="46"/>
      <c r="BSF16" s="46"/>
      <c r="BSG16" s="46"/>
      <c r="BSH16" s="45"/>
      <c r="BSI16" s="46"/>
      <c r="BSJ16" s="46"/>
      <c r="BSK16" s="46"/>
      <c r="BSL16" s="46"/>
      <c r="BSM16" s="46"/>
      <c r="BSN16" s="46"/>
      <c r="BSO16" s="45"/>
      <c r="BSP16" s="46"/>
      <c r="BSQ16" s="46"/>
      <c r="BSR16" s="46"/>
      <c r="BSS16" s="46"/>
      <c r="BST16" s="46"/>
      <c r="BSU16" s="46"/>
      <c r="BSV16" s="45"/>
      <c r="BSW16" s="46"/>
      <c r="BSX16" s="46"/>
      <c r="BSY16" s="46"/>
      <c r="BSZ16" s="46"/>
      <c r="BTA16" s="46"/>
      <c r="BTB16" s="46"/>
      <c r="BTC16" s="45"/>
      <c r="BTD16" s="46"/>
      <c r="BTE16" s="46"/>
      <c r="BTF16" s="46"/>
      <c r="BTG16" s="46"/>
      <c r="BTH16" s="46"/>
      <c r="BTI16" s="46"/>
      <c r="BTJ16" s="45"/>
      <c r="BTK16" s="46"/>
      <c r="BTL16" s="46"/>
      <c r="BTM16" s="46"/>
      <c r="BTN16" s="46"/>
      <c r="BTO16" s="46"/>
      <c r="BTP16" s="46"/>
      <c r="BTQ16" s="45"/>
      <c r="BTR16" s="46"/>
      <c r="BTS16" s="46"/>
      <c r="BTT16" s="46"/>
      <c r="BTU16" s="46"/>
      <c r="BTV16" s="46"/>
      <c r="BTW16" s="46"/>
      <c r="BTX16" s="45"/>
      <c r="BTY16" s="46"/>
      <c r="BTZ16" s="46"/>
      <c r="BUA16" s="46"/>
      <c r="BUB16" s="46"/>
      <c r="BUC16" s="46"/>
      <c r="BUD16" s="46"/>
      <c r="BUE16" s="45"/>
      <c r="BUF16" s="46"/>
      <c r="BUG16" s="46"/>
      <c r="BUH16" s="46"/>
      <c r="BUI16" s="46"/>
      <c r="BUJ16" s="46"/>
      <c r="BUK16" s="46"/>
      <c r="BUL16" s="45"/>
      <c r="BUM16" s="46"/>
      <c r="BUN16" s="46"/>
      <c r="BUO16" s="46"/>
      <c r="BUP16" s="46"/>
      <c r="BUQ16" s="46"/>
      <c r="BUR16" s="46"/>
      <c r="BUS16" s="45"/>
      <c r="BUT16" s="46"/>
      <c r="BUU16" s="46"/>
      <c r="BUV16" s="46"/>
      <c r="BUW16" s="46"/>
      <c r="BUX16" s="46"/>
      <c r="BUY16" s="46"/>
      <c r="BUZ16" s="45"/>
      <c r="BVA16" s="46"/>
      <c r="BVB16" s="46"/>
      <c r="BVC16" s="46"/>
      <c r="BVD16" s="46"/>
      <c r="BVE16" s="46"/>
      <c r="BVF16" s="46"/>
      <c r="BVG16" s="45"/>
      <c r="BVH16" s="46"/>
      <c r="BVI16" s="46"/>
      <c r="BVJ16" s="46"/>
      <c r="BVK16" s="46"/>
      <c r="BVL16" s="46"/>
      <c r="BVM16" s="46"/>
      <c r="BVN16" s="45"/>
      <c r="BVO16" s="46"/>
      <c r="BVP16" s="46"/>
      <c r="BVQ16" s="46"/>
      <c r="BVR16" s="46"/>
      <c r="BVS16" s="46"/>
      <c r="BVT16" s="46"/>
      <c r="BVU16" s="45"/>
      <c r="BVV16" s="46"/>
      <c r="BVW16" s="46"/>
      <c r="BVX16" s="46"/>
      <c r="BVY16" s="46"/>
      <c r="BVZ16" s="46"/>
      <c r="BWA16" s="46"/>
      <c r="BWB16" s="45"/>
      <c r="BWC16" s="46"/>
      <c r="BWD16" s="46"/>
      <c r="BWE16" s="46"/>
      <c r="BWF16" s="46"/>
      <c r="BWG16" s="46"/>
      <c r="BWH16" s="46"/>
      <c r="BWI16" s="45"/>
      <c r="BWJ16" s="46"/>
      <c r="BWK16" s="46"/>
      <c r="BWL16" s="46"/>
      <c r="BWM16" s="46"/>
      <c r="BWN16" s="46"/>
      <c r="BWO16" s="46"/>
      <c r="BWP16" s="45"/>
      <c r="BWQ16" s="46"/>
      <c r="BWR16" s="46"/>
      <c r="BWS16" s="46"/>
      <c r="BWT16" s="46"/>
      <c r="BWU16" s="46"/>
      <c r="BWV16" s="46"/>
      <c r="BWW16" s="45"/>
      <c r="BWX16" s="46"/>
      <c r="BWY16" s="46"/>
      <c r="BWZ16" s="46"/>
      <c r="BXA16" s="46"/>
      <c r="BXB16" s="46"/>
      <c r="BXC16" s="46"/>
      <c r="BXD16" s="45"/>
      <c r="BXE16" s="46"/>
      <c r="BXF16" s="46"/>
      <c r="BXG16" s="46"/>
      <c r="BXH16" s="46"/>
      <c r="BXI16" s="46"/>
      <c r="BXJ16" s="46"/>
      <c r="BXK16" s="45"/>
      <c r="BXL16" s="46"/>
      <c r="BXM16" s="46"/>
      <c r="BXN16" s="46"/>
      <c r="BXO16" s="46"/>
      <c r="BXP16" s="46"/>
      <c r="BXQ16" s="46"/>
      <c r="BXR16" s="45"/>
      <c r="BXS16" s="46"/>
      <c r="BXT16" s="46"/>
      <c r="BXU16" s="46"/>
      <c r="BXV16" s="46"/>
      <c r="BXW16" s="46"/>
      <c r="BXX16" s="46"/>
      <c r="BXY16" s="45"/>
      <c r="BXZ16" s="46"/>
      <c r="BYA16" s="46"/>
      <c r="BYB16" s="46"/>
      <c r="BYC16" s="46"/>
      <c r="BYD16" s="46"/>
      <c r="BYE16" s="46"/>
      <c r="BYF16" s="45"/>
      <c r="BYG16" s="46"/>
      <c r="BYH16" s="46"/>
      <c r="BYI16" s="46"/>
      <c r="BYJ16" s="46"/>
      <c r="BYK16" s="46"/>
      <c r="BYL16" s="46"/>
      <c r="BYM16" s="45"/>
      <c r="BYN16" s="46"/>
      <c r="BYO16" s="46"/>
      <c r="BYP16" s="46"/>
      <c r="BYQ16" s="46"/>
      <c r="BYR16" s="46"/>
      <c r="BYS16" s="46"/>
      <c r="BYT16" s="45"/>
      <c r="BYU16" s="46"/>
      <c r="BYV16" s="46"/>
      <c r="BYW16" s="46"/>
      <c r="BYX16" s="46"/>
      <c r="BYY16" s="46"/>
      <c r="BYZ16" s="46"/>
      <c r="BZA16" s="45"/>
      <c r="BZB16" s="46"/>
      <c r="BZC16" s="46"/>
      <c r="BZD16" s="46"/>
      <c r="BZE16" s="46"/>
      <c r="BZF16" s="46"/>
      <c r="BZG16" s="46"/>
      <c r="BZH16" s="45"/>
      <c r="BZI16" s="46"/>
      <c r="BZJ16" s="46"/>
      <c r="BZK16" s="46"/>
      <c r="BZL16" s="46"/>
      <c r="BZM16" s="46"/>
      <c r="BZN16" s="46"/>
      <c r="BZO16" s="45"/>
      <c r="BZP16" s="46"/>
      <c r="BZQ16" s="46"/>
      <c r="BZR16" s="46"/>
      <c r="BZS16" s="46"/>
      <c r="BZT16" s="46"/>
      <c r="BZU16" s="46"/>
      <c r="BZV16" s="45"/>
      <c r="BZW16" s="46"/>
      <c r="BZX16" s="46"/>
      <c r="BZY16" s="46"/>
      <c r="BZZ16" s="46"/>
      <c r="CAA16" s="46"/>
      <c r="CAB16" s="46"/>
      <c r="CAC16" s="45"/>
      <c r="CAD16" s="46"/>
      <c r="CAE16" s="46"/>
      <c r="CAF16" s="46"/>
      <c r="CAG16" s="46"/>
      <c r="CAH16" s="46"/>
      <c r="CAI16" s="46"/>
      <c r="CAJ16" s="45"/>
      <c r="CAK16" s="46"/>
      <c r="CAL16" s="46"/>
      <c r="CAM16" s="46"/>
      <c r="CAN16" s="46"/>
      <c r="CAO16" s="46"/>
      <c r="CAP16" s="46"/>
      <c r="CAQ16" s="45"/>
      <c r="CAR16" s="46"/>
      <c r="CAS16" s="46"/>
      <c r="CAT16" s="46"/>
      <c r="CAU16" s="46"/>
      <c r="CAV16" s="46"/>
      <c r="CAW16" s="46"/>
      <c r="CAX16" s="45"/>
      <c r="CAY16" s="46"/>
      <c r="CAZ16" s="46"/>
      <c r="CBA16" s="46"/>
      <c r="CBB16" s="46"/>
      <c r="CBC16" s="46"/>
      <c r="CBD16" s="46"/>
      <c r="CBE16" s="45"/>
      <c r="CBF16" s="46"/>
      <c r="CBG16" s="46"/>
      <c r="CBH16" s="46"/>
      <c r="CBI16" s="46"/>
      <c r="CBJ16" s="46"/>
      <c r="CBK16" s="46"/>
      <c r="CBL16" s="45"/>
      <c r="CBM16" s="46"/>
      <c r="CBN16" s="46"/>
      <c r="CBO16" s="46"/>
      <c r="CBP16" s="46"/>
      <c r="CBQ16" s="46"/>
      <c r="CBR16" s="46"/>
      <c r="CBS16" s="45"/>
      <c r="CBT16" s="46"/>
      <c r="CBU16" s="46"/>
      <c r="CBV16" s="46"/>
      <c r="CBW16" s="46"/>
      <c r="CBX16" s="46"/>
      <c r="CBY16" s="46"/>
      <c r="CBZ16" s="45"/>
      <c r="CCA16" s="46"/>
      <c r="CCB16" s="46"/>
      <c r="CCC16" s="46"/>
      <c r="CCD16" s="46"/>
      <c r="CCE16" s="46"/>
      <c r="CCF16" s="46"/>
      <c r="CCG16" s="45"/>
      <c r="CCH16" s="46"/>
      <c r="CCI16" s="46"/>
      <c r="CCJ16" s="46"/>
      <c r="CCK16" s="46"/>
      <c r="CCL16" s="46"/>
      <c r="CCM16" s="46"/>
      <c r="CCN16" s="45"/>
      <c r="CCO16" s="46"/>
      <c r="CCP16" s="46"/>
      <c r="CCQ16" s="46"/>
      <c r="CCR16" s="46"/>
      <c r="CCS16" s="46"/>
      <c r="CCT16" s="46"/>
      <c r="CCU16" s="45"/>
      <c r="CCV16" s="46"/>
      <c r="CCW16" s="46"/>
      <c r="CCX16" s="46"/>
      <c r="CCY16" s="46"/>
      <c r="CCZ16" s="46"/>
      <c r="CDA16" s="46"/>
      <c r="CDB16" s="45"/>
      <c r="CDC16" s="46"/>
      <c r="CDD16" s="46"/>
      <c r="CDE16" s="46"/>
      <c r="CDF16" s="46"/>
      <c r="CDG16" s="46"/>
      <c r="CDH16" s="46"/>
      <c r="CDI16" s="45"/>
      <c r="CDJ16" s="46"/>
      <c r="CDK16" s="46"/>
      <c r="CDL16" s="46"/>
      <c r="CDM16" s="46"/>
      <c r="CDN16" s="46"/>
      <c r="CDO16" s="46"/>
      <c r="CDP16" s="45"/>
      <c r="CDQ16" s="46"/>
      <c r="CDR16" s="46"/>
      <c r="CDS16" s="46"/>
      <c r="CDT16" s="46"/>
      <c r="CDU16" s="46"/>
      <c r="CDV16" s="46"/>
      <c r="CDW16" s="45"/>
      <c r="CDX16" s="46"/>
      <c r="CDY16" s="46"/>
      <c r="CDZ16" s="46"/>
      <c r="CEA16" s="46"/>
      <c r="CEB16" s="46"/>
      <c r="CEC16" s="46"/>
      <c r="CED16" s="45"/>
      <c r="CEE16" s="46"/>
      <c r="CEF16" s="46"/>
      <c r="CEG16" s="46"/>
      <c r="CEH16" s="46"/>
      <c r="CEI16" s="46"/>
      <c r="CEJ16" s="46"/>
      <c r="CEK16" s="45"/>
      <c r="CEL16" s="46"/>
      <c r="CEM16" s="46"/>
      <c r="CEN16" s="46"/>
      <c r="CEO16" s="46"/>
      <c r="CEP16" s="46"/>
      <c r="CEQ16" s="46"/>
      <c r="CER16" s="45"/>
      <c r="CES16" s="46"/>
      <c r="CET16" s="46"/>
      <c r="CEU16" s="46"/>
      <c r="CEV16" s="46"/>
      <c r="CEW16" s="46"/>
      <c r="CEX16" s="46"/>
      <c r="CEY16" s="45"/>
      <c r="CEZ16" s="46"/>
      <c r="CFA16" s="46"/>
      <c r="CFB16" s="46"/>
      <c r="CFC16" s="46"/>
      <c r="CFD16" s="46"/>
      <c r="CFE16" s="46"/>
      <c r="CFF16" s="45"/>
      <c r="CFG16" s="46"/>
      <c r="CFH16" s="46"/>
      <c r="CFI16" s="46"/>
      <c r="CFJ16" s="46"/>
      <c r="CFK16" s="46"/>
      <c r="CFL16" s="46"/>
      <c r="CFM16" s="45"/>
      <c r="CFN16" s="46"/>
      <c r="CFO16" s="46"/>
      <c r="CFP16" s="46"/>
      <c r="CFQ16" s="46"/>
      <c r="CFR16" s="46"/>
      <c r="CFS16" s="46"/>
      <c r="CFT16" s="45"/>
      <c r="CFU16" s="46"/>
      <c r="CFV16" s="46"/>
      <c r="CFW16" s="46"/>
      <c r="CFX16" s="46"/>
      <c r="CFY16" s="46"/>
      <c r="CFZ16" s="46"/>
      <c r="CGA16" s="45"/>
      <c r="CGB16" s="46"/>
      <c r="CGC16" s="46"/>
      <c r="CGD16" s="46"/>
      <c r="CGE16" s="46"/>
      <c r="CGF16" s="46"/>
      <c r="CGG16" s="46"/>
      <c r="CGH16" s="45"/>
      <c r="CGI16" s="46"/>
      <c r="CGJ16" s="46"/>
      <c r="CGK16" s="46"/>
      <c r="CGL16" s="46"/>
      <c r="CGM16" s="46"/>
      <c r="CGN16" s="46"/>
      <c r="CGO16" s="45"/>
      <c r="CGP16" s="46"/>
      <c r="CGQ16" s="46"/>
      <c r="CGR16" s="46"/>
      <c r="CGS16" s="46"/>
      <c r="CGT16" s="46"/>
      <c r="CGU16" s="46"/>
      <c r="CGV16" s="45"/>
      <c r="CGW16" s="46"/>
      <c r="CGX16" s="46"/>
      <c r="CGY16" s="46"/>
      <c r="CGZ16" s="46"/>
      <c r="CHA16" s="46"/>
      <c r="CHB16" s="46"/>
      <c r="CHC16" s="45"/>
      <c r="CHD16" s="46"/>
      <c r="CHE16" s="46"/>
      <c r="CHF16" s="46"/>
      <c r="CHG16" s="46"/>
      <c r="CHH16" s="46"/>
      <c r="CHI16" s="46"/>
      <c r="CHJ16" s="45"/>
      <c r="CHK16" s="46"/>
      <c r="CHL16" s="46"/>
      <c r="CHM16" s="46"/>
      <c r="CHN16" s="46"/>
      <c r="CHO16" s="46"/>
      <c r="CHP16" s="46"/>
      <c r="CHQ16" s="45"/>
      <c r="CHR16" s="46"/>
      <c r="CHS16" s="46"/>
      <c r="CHT16" s="46"/>
      <c r="CHU16" s="46"/>
      <c r="CHV16" s="46"/>
      <c r="CHW16" s="46"/>
      <c r="CHX16" s="45"/>
      <c r="CHY16" s="46"/>
      <c r="CHZ16" s="46"/>
      <c r="CIA16" s="46"/>
      <c r="CIB16" s="46"/>
      <c r="CIC16" s="46"/>
      <c r="CID16" s="46"/>
      <c r="CIE16" s="45"/>
      <c r="CIF16" s="46"/>
      <c r="CIG16" s="46"/>
      <c r="CIH16" s="46"/>
      <c r="CII16" s="46"/>
      <c r="CIJ16" s="46"/>
      <c r="CIK16" s="46"/>
      <c r="CIL16" s="45"/>
      <c r="CIM16" s="46"/>
      <c r="CIN16" s="46"/>
      <c r="CIO16" s="46"/>
      <c r="CIP16" s="46"/>
      <c r="CIQ16" s="46"/>
      <c r="CIR16" s="46"/>
      <c r="CIS16" s="45"/>
      <c r="CIT16" s="46"/>
      <c r="CIU16" s="46"/>
      <c r="CIV16" s="46"/>
      <c r="CIW16" s="46"/>
      <c r="CIX16" s="46"/>
      <c r="CIY16" s="46"/>
      <c r="CIZ16" s="45"/>
      <c r="CJA16" s="46"/>
      <c r="CJB16" s="46"/>
      <c r="CJC16" s="46"/>
      <c r="CJD16" s="46"/>
      <c r="CJE16" s="46"/>
      <c r="CJF16" s="46"/>
      <c r="CJG16" s="45"/>
      <c r="CJH16" s="46"/>
      <c r="CJI16" s="46"/>
      <c r="CJJ16" s="46"/>
      <c r="CJK16" s="46"/>
      <c r="CJL16" s="46"/>
      <c r="CJM16" s="46"/>
      <c r="CJN16" s="45"/>
      <c r="CJO16" s="46"/>
      <c r="CJP16" s="46"/>
      <c r="CJQ16" s="46"/>
      <c r="CJR16" s="46"/>
      <c r="CJS16" s="46"/>
      <c r="CJT16" s="46"/>
      <c r="CJU16" s="45"/>
      <c r="CJV16" s="46"/>
      <c r="CJW16" s="46"/>
      <c r="CJX16" s="46"/>
      <c r="CJY16" s="46"/>
      <c r="CJZ16" s="46"/>
      <c r="CKA16" s="46"/>
      <c r="CKB16" s="45"/>
      <c r="CKC16" s="46"/>
      <c r="CKD16" s="46"/>
      <c r="CKE16" s="46"/>
      <c r="CKF16" s="46"/>
      <c r="CKG16" s="46"/>
      <c r="CKH16" s="46"/>
      <c r="CKI16" s="45"/>
      <c r="CKJ16" s="46"/>
      <c r="CKK16" s="46"/>
      <c r="CKL16" s="46"/>
      <c r="CKM16" s="46"/>
      <c r="CKN16" s="46"/>
      <c r="CKO16" s="46"/>
      <c r="CKP16" s="45"/>
      <c r="CKQ16" s="46"/>
      <c r="CKR16" s="46"/>
      <c r="CKS16" s="46"/>
      <c r="CKT16" s="46"/>
      <c r="CKU16" s="46"/>
      <c r="CKV16" s="46"/>
      <c r="CKW16" s="45"/>
      <c r="CKX16" s="46"/>
      <c r="CKY16" s="46"/>
      <c r="CKZ16" s="46"/>
      <c r="CLA16" s="46"/>
      <c r="CLB16" s="46"/>
      <c r="CLC16" s="46"/>
      <c r="CLD16" s="45"/>
      <c r="CLE16" s="46"/>
      <c r="CLF16" s="46"/>
      <c r="CLG16" s="46"/>
      <c r="CLH16" s="46"/>
      <c r="CLI16" s="46"/>
      <c r="CLJ16" s="46"/>
      <c r="CLK16" s="45"/>
      <c r="CLL16" s="46"/>
      <c r="CLM16" s="46"/>
      <c r="CLN16" s="46"/>
      <c r="CLO16" s="46"/>
      <c r="CLP16" s="46"/>
      <c r="CLQ16" s="46"/>
      <c r="CLR16" s="45"/>
      <c r="CLS16" s="46"/>
      <c r="CLT16" s="46"/>
      <c r="CLU16" s="46"/>
      <c r="CLV16" s="46"/>
      <c r="CLW16" s="46"/>
      <c r="CLX16" s="46"/>
      <c r="CLY16" s="45"/>
      <c r="CLZ16" s="46"/>
      <c r="CMA16" s="46"/>
      <c r="CMB16" s="46"/>
      <c r="CMC16" s="46"/>
      <c r="CMD16" s="46"/>
      <c r="CME16" s="46"/>
      <c r="CMF16" s="45"/>
      <c r="CMG16" s="46"/>
      <c r="CMH16" s="46"/>
      <c r="CMI16" s="46"/>
      <c r="CMJ16" s="46"/>
      <c r="CMK16" s="46"/>
      <c r="CML16" s="46"/>
      <c r="CMM16" s="45"/>
      <c r="CMN16" s="46"/>
      <c r="CMO16" s="46"/>
      <c r="CMP16" s="46"/>
      <c r="CMQ16" s="46"/>
      <c r="CMR16" s="46"/>
      <c r="CMS16" s="46"/>
      <c r="CMT16" s="45"/>
      <c r="CMU16" s="46"/>
      <c r="CMV16" s="46"/>
      <c r="CMW16" s="46"/>
      <c r="CMX16" s="46"/>
      <c r="CMY16" s="46"/>
      <c r="CMZ16" s="46"/>
      <c r="CNA16" s="45"/>
      <c r="CNB16" s="46"/>
      <c r="CNC16" s="46"/>
      <c r="CND16" s="46"/>
      <c r="CNE16" s="46"/>
      <c r="CNF16" s="46"/>
      <c r="CNG16" s="46"/>
      <c r="CNH16" s="45"/>
      <c r="CNI16" s="46"/>
      <c r="CNJ16" s="46"/>
      <c r="CNK16" s="46"/>
      <c r="CNL16" s="46"/>
      <c r="CNM16" s="46"/>
      <c r="CNN16" s="46"/>
      <c r="CNO16" s="45"/>
      <c r="CNP16" s="46"/>
      <c r="CNQ16" s="46"/>
      <c r="CNR16" s="46"/>
      <c r="CNS16" s="46"/>
      <c r="CNT16" s="46"/>
      <c r="CNU16" s="46"/>
      <c r="CNV16" s="45"/>
      <c r="CNW16" s="46"/>
      <c r="CNX16" s="46"/>
      <c r="CNY16" s="46"/>
      <c r="CNZ16" s="46"/>
      <c r="COA16" s="46"/>
      <c r="COB16" s="46"/>
      <c r="COC16" s="45"/>
      <c r="COD16" s="46"/>
      <c r="COE16" s="46"/>
      <c r="COF16" s="46"/>
      <c r="COG16" s="46"/>
      <c r="COH16" s="46"/>
      <c r="COI16" s="46"/>
      <c r="COJ16" s="45"/>
      <c r="COK16" s="46"/>
      <c r="COL16" s="46"/>
      <c r="COM16" s="46"/>
      <c r="CON16" s="46"/>
      <c r="COO16" s="46"/>
      <c r="COP16" s="46"/>
      <c r="COQ16" s="45"/>
      <c r="COR16" s="46"/>
      <c r="COS16" s="46"/>
      <c r="COT16" s="46"/>
      <c r="COU16" s="46"/>
      <c r="COV16" s="46"/>
      <c r="COW16" s="46"/>
      <c r="COX16" s="45"/>
      <c r="COY16" s="46"/>
      <c r="COZ16" s="46"/>
      <c r="CPA16" s="46"/>
      <c r="CPB16" s="46"/>
      <c r="CPC16" s="46"/>
      <c r="CPD16" s="46"/>
      <c r="CPE16" s="45"/>
      <c r="CPF16" s="46"/>
      <c r="CPG16" s="46"/>
      <c r="CPH16" s="46"/>
      <c r="CPI16" s="46"/>
      <c r="CPJ16" s="46"/>
      <c r="CPK16" s="46"/>
      <c r="CPL16" s="45"/>
      <c r="CPM16" s="46"/>
      <c r="CPN16" s="46"/>
      <c r="CPO16" s="46"/>
      <c r="CPP16" s="46"/>
      <c r="CPQ16" s="46"/>
      <c r="CPR16" s="46"/>
      <c r="CPS16" s="45"/>
      <c r="CPT16" s="46"/>
      <c r="CPU16" s="46"/>
      <c r="CPV16" s="46"/>
      <c r="CPW16" s="46"/>
      <c r="CPX16" s="46"/>
      <c r="CPY16" s="46"/>
      <c r="CPZ16" s="45"/>
      <c r="CQA16" s="46"/>
      <c r="CQB16" s="46"/>
      <c r="CQC16" s="46"/>
      <c r="CQD16" s="46"/>
      <c r="CQE16" s="46"/>
      <c r="CQF16" s="46"/>
      <c r="CQG16" s="45"/>
      <c r="CQH16" s="46"/>
      <c r="CQI16" s="46"/>
      <c r="CQJ16" s="46"/>
      <c r="CQK16" s="46"/>
      <c r="CQL16" s="46"/>
      <c r="CQM16" s="46"/>
      <c r="CQN16" s="45"/>
      <c r="CQO16" s="46"/>
      <c r="CQP16" s="46"/>
      <c r="CQQ16" s="46"/>
      <c r="CQR16" s="46"/>
      <c r="CQS16" s="46"/>
      <c r="CQT16" s="46"/>
      <c r="CQU16" s="45"/>
      <c r="CQV16" s="46"/>
      <c r="CQW16" s="46"/>
      <c r="CQX16" s="46"/>
      <c r="CQY16" s="46"/>
      <c r="CQZ16" s="46"/>
      <c r="CRA16" s="46"/>
      <c r="CRB16" s="45"/>
      <c r="CRC16" s="46"/>
      <c r="CRD16" s="46"/>
      <c r="CRE16" s="46"/>
      <c r="CRF16" s="46"/>
      <c r="CRG16" s="46"/>
      <c r="CRH16" s="46"/>
      <c r="CRI16" s="45"/>
      <c r="CRJ16" s="46"/>
      <c r="CRK16" s="46"/>
      <c r="CRL16" s="46"/>
      <c r="CRM16" s="46"/>
      <c r="CRN16" s="46"/>
      <c r="CRO16" s="46"/>
      <c r="CRP16" s="45"/>
      <c r="CRQ16" s="46"/>
      <c r="CRR16" s="46"/>
      <c r="CRS16" s="46"/>
      <c r="CRT16" s="46"/>
      <c r="CRU16" s="46"/>
      <c r="CRV16" s="46"/>
      <c r="CRW16" s="45"/>
      <c r="CRX16" s="46"/>
      <c r="CRY16" s="46"/>
      <c r="CRZ16" s="46"/>
      <c r="CSA16" s="46"/>
      <c r="CSB16" s="46"/>
      <c r="CSC16" s="46"/>
      <c r="CSD16" s="45"/>
      <c r="CSE16" s="46"/>
      <c r="CSF16" s="46"/>
      <c r="CSG16" s="46"/>
      <c r="CSH16" s="46"/>
      <c r="CSI16" s="46"/>
      <c r="CSJ16" s="46"/>
      <c r="CSK16" s="45"/>
      <c r="CSL16" s="46"/>
      <c r="CSM16" s="46"/>
      <c r="CSN16" s="46"/>
      <c r="CSO16" s="46"/>
      <c r="CSP16" s="46"/>
      <c r="CSQ16" s="46"/>
      <c r="CSR16" s="45"/>
      <c r="CSS16" s="46"/>
      <c r="CST16" s="46"/>
      <c r="CSU16" s="46"/>
      <c r="CSV16" s="46"/>
      <c r="CSW16" s="46"/>
      <c r="CSX16" s="46"/>
      <c r="CSY16" s="45"/>
      <c r="CSZ16" s="46"/>
      <c r="CTA16" s="46"/>
      <c r="CTB16" s="46"/>
      <c r="CTC16" s="46"/>
      <c r="CTD16" s="46"/>
      <c r="CTE16" s="46"/>
      <c r="CTF16" s="45"/>
      <c r="CTG16" s="46"/>
      <c r="CTH16" s="46"/>
      <c r="CTI16" s="46"/>
      <c r="CTJ16" s="46"/>
      <c r="CTK16" s="46"/>
      <c r="CTL16" s="46"/>
      <c r="CTM16" s="45"/>
      <c r="CTN16" s="46"/>
      <c r="CTO16" s="46"/>
      <c r="CTP16" s="46"/>
      <c r="CTQ16" s="46"/>
      <c r="CTR16" s="46"/>
      <c r="CTS16" s="46"/>
      <c r="CTT16" s="45"/>
      <c r="CTU16" s="46"/>
      <c r="CTV16" s="46"/>
      <c r="CTW16" s="46"/>
      <c r="CTX16" s="46"/>
      <c r="CTY16" s="46"/>
      <c r="CTZ16" s="46"/>
      <c r="CUA16" s="45"/>
      <c r="CUB16" s="46"/>
      <c r="CUC16" s="46"/>
      <c r="CUD16" s="46"/>
      <c r="CUE16" s="46"/>
      <c r="CUF16" s="46"/>
      <c r="CUG16" s="46"/>
      <c r="CUH16" s="45"/>
      <c r="CUI16" s="46"/>
      <c r="CUJ16" s="46"/>
      <c r="CUK16" s="46"/>
      <c r="CUL16" s="46"/>
      <c r="CUM16" s="46"/>
      <c r="CUN16" s="46"/>
      <c r="CUO16" s="45"/>
      <c r="CUP16" s="46"/>
      <c r="CUQ16" s="46"/>
      <c r="CUR16" s="46"/>
      <c r="CUS16" s="46"/>
      <c r="CUT16" s="46"/>
      <c r="CUU16" s="46"/>
      <c r="CUV16" s="45"/>
      <c r="CUW16" s="46"/>
      <c r="CUX16" s="46"/>
      <c r="CUY16" s="46"/>
      <c r="CUZ16" s="46"/>
      <c r="CVA16" s="46"/>
      <c r="CVB16" s="46"/>
      <c r="CVC16" s="45"/>
      <c r="CVD16" s="46"/>
      <c r="CVE16" s="46"/>
      <c r="CVF16" s="46"/>
      <c r="CVG16" s="46"/>
      <c r="CVH16" s="46"/>
      <c r="CVI16" s="46"/>
      <c r="CVJ16" s="45"/>
      <c r="CVK16" s="46"/>
      <c r="CVL16" s="46"/>
      <c r="CVM16" s="46"/>
      <c r="CVN16" s="46"/>
      <c r="CVO16" s="46"/>
      <c r="CVP16" s="46"/>
      <c r="CVQ16" s="45"/>
      <c r="CVR16" s="46"/>
      <c r="CVS16" s="46"/>
      <c r="CVT16" s="46"/>
      <c r="CVU16" s="46"/>
      <c r="CVV16" s="46"/>
      <c r="CVW16" s="46"/>
      <c r="CVX16" s="45"/>
      <c r="CVY16" s="46"/>
      <c r="CVZ16" s="46"/>
      <c r="CWA16" s="46"/>
      <c r="CWB16" s="46"/>
      <c r="CWC16" s="46"/>
      <c r="CWD16" s="46"/>
      <c r="CWE16" s="45"/>
      <c r="CWF16" s="46"/>
      <c r="CWG16" s="46"/>
      <c r="CWH16" s="46"/>
      <c r="CWI16" s="46"/>
      <c r="CWJ16" s="46"/>
      <c r="CWK16" s="46"/>
      <c r="CWL16" s="45"/>
      <c r="CWM16" s="46"/>
      <c r="CWN16" s="46"/>
      <c r="CWO16" s="46"/>
      <c r="CWP16" s="46"/>
      <c r="CWQ16" s="46"/>
      <c r="CWR16" s="46"/>
      <c r="CWS16" s="45"/>
      <c r="CWT16" s="46"/>
      <c r="CWU16" s="46"/>
      <c r="CWV16" s="46"/>
      <c r="CWW16" s="46"/>
      <c r="CWX16" s="46"/>
      <c r="CWY16" s="46"/>
      <c r="CWZ16" s="45"/>
      <c r="CXA16" s="46"/>
      <c r="CXB16" s="46"/>
      <c r="CXC16" s="46"/>
      <c r="CXD16" s="46"/>
      <c r="CXE16" s="46"/>
      <c r="CXF16" s="46"/>
      <c r="CXG16" s="45"/>
      <c r="CXH16" s="46"/>
      <c r="CXI16" s="46"/>
      <c r="CXJ16" s="46"/>
      <c r="CXK16" s="46"/>
      <c r="CXL16" s="46"/>
      <c r="CXM16" s="46"/>
      <c r="CXN16" s="45"/>
      <c r="CXO16" s="46"/>
      <c r="CXP16" s="46"/>
      <c r="CXQ16" s="46"/>
      <c r="CXR16" s="46"/>
      <c r="CXS16" s="46"/>
      <c r="CXT16" s="46"/>
      <c r="CXU16" s="45"/>
      <c r="CXV16" s="46"/>
      <c r="CXW16" s="46"/>
      <c r="CXX16" s="46"/>
      <c r="CXY16" s="46"/>
      <c r="CXZ16" s="46"/>
      <c r="CYA16" s="46"/>
      <c r="CYB16" s="45"/>
      <c r="CYC16" s="46"/>
      <c r="CYD16" s="46"/>
      <c r="CYE16" s="46"/>
      <c r="CYF16" s="46"/>
      <c r="CYG16" s="46"/>
      <c r="CYH16" s="46"/>
      <c r="CYI16" s="45"/>
      <c r="CYJ16" s="46"/>
      <c r="CYK16" s="46"/>
      <c r="CYL16" s="46"/>
      <c r="CYM16" s="46"/>
      <c r="CYN16" s="46"/>
      <c r="CYO16" s="46"/>
      <c r="CYP16" s="45"/>
      <c r="CYQ16" s="46"/>
      <c r="CYR16" s="46"/>
      <c r="CYS16" s="46"/>
      <c r="CYT16" s="46"/>
      <c r="CYU16" s="46"/>
      <c r="CYV16" s="46"/>
      <c r="CYW16" s="45"/>
      <c r="CYX16" s="46"/>
      <c r="CYY16" s="46"/>
      <c r="CYZ16" s="46"/>
      <c r="CZA16" s="46"/>
      <c r="CZB16" s="46"/>
      <c r="CZC16" s="46"/>
      <c r="CZD16" s="45"/>
      <c r="CZE16" s="46"/>
      <c r="CZF16" s="46"/>
      <c r="CZG16" s="46"/>
      <c r="CZH16" s="46"/>
      <c r="CZI16" s="46"/>
      <c r="CZJ16" s="46"/>
      <c r="CZK16" s="45"/>
      <c r="CZL16" s="46"/>
      <c r="CZM16" s="46"/>
      <c r="CZN16" s="46"/>
      <c r="CZO16" s="46"/>
      <c r="CZP16" s="46"/>
      <c r="CZQ16" s="46"/>
      <c r="CZR16" s="45"/>
      <c r="CZS16" s="46"/>
      <c r="CZT16" s="46"/>
      <c r="CZU16" s="46"/>
      <c r="CZV16" s="46"/>
      <c r="CZW16" s="46"/>
      <c r="CZX16" s="46"/>
      <c r="CZY16" s="45"/>
      <c r="CZZ16" s="46"/>
      <c r="DAA16" s="46"/>
      <c r="DAB16" s="46"/>
      <c r="DAC16" s="46"/>
      <c r="DAD16" s="46"/>
      <c r="DAE16" s="46"/>
      <c r="DAF16" s="45"/>
      <c r="DAG16" s="46"/>
      <c r="DAH16" s="46"/>
      <c r="DAI16" s="46"/>
      <c r="DAJ16" s="46"/>
      <c r="DAK16" s="46"/>
      <c r="DAL16" s="46"/>
      <c r="DAM16" s="45"/>
      <c r="DAN16" s="46"/>
      <c r="DAO16" s="46"/>
      <c r="DAP16" s="46"/>
      <c r="DAQ16" s="46"/>
      <c r="DAR16" s="46"/>
      <c r="DAS16" s="46"/>
      <c r="DAT16" s="45"/>
      <c r="DAU16" s="46"/>
      <c r="DAV16" s="46"/>
      <c r="DAW16" s="46"/>
      <c r="DAX16" s="46"/>
      <c r="DAY16" s="46"/>
      <c r="DAZ16" s="46"/>
      <c r="DBA16" s="45"/>
      <c r="DBB16" s="46"/>
      <c r="DBC16" s="46"/>
      <c r="DBD16" s="46"/>
      <c r="DBE16" s="46"/>
      <c r="DBF16" s="46"/>
      <c r="DBG16" s="46"/>
      <c r="DBH16" s="45"/>
      <c r="DBI16" s="46"/>
      <c r="DBJ16" s="46"/>
      <c r="DBK16" s="46"/>
      <c r="DBL16" s="46"/>
      <c r="DBM16" s="46"/>
      <c r="DBN16" s="46"/>
      <c r="DBO16" s="45"/>
      <c r="DBP16" s="46"/>
      <c r="DBQ16" s="46"/>
      <c r="DBR16" s="46"/>
      <c r="DBS16" s="46"/>
      <c r="DBT16" s="46"/>
      <c r="DBU16" s="46"/>
      <c r="DBV16" s="45"/>
      <c r="DBW16" s="46"/>
      <c r="DBX16" s="46"/>
      <c r="DBY16" s="46"/>
      <c r="DBZ16" s="46"/>
      <c r="DCA16" s="46"/>
      <c r="DCB16" s="46"/>
      <c r="DCC16" s="45"/>
      <c r="DCD16" s="46"/>
      <c r="DCE16" s="46"/>
      <c r="DCF16" s="46"/>
      <c r="DCG16" s="46"/>
      <c r="DCH16" s="46"/>
      <c r="DCI16" s="46"/>
      <c r="DCJ16" s="45"/>
      <c r="DCK16" s="46"/>
      <c r="DCL16" s="46"/>
      <c r="DCM16" s="46"/>
      <c r="DCN16" s="46"/>
      <c r="DCO16" s="46"/>
      <c r="DCP16" s="46"/>
      <c r="DCQ16" s="45"/>
      <c r="DCR16" s="46"/>
      <c r="DCS16" s="46"/>
      <c r="DCT16" s="46"/>
      <c r="DCU16" s="46"/>
      <c r="DCV16" s="46"/>
      <c r="DCW16" s="46"/>
      <c r="DCX16" s="45"/>
      <c r="DCY16" s="46"/>
      <c r="DCZ16" s="46"/>
      <c r="DDA16" s="46"/>
      <c r="DDB16" s="46"/>
      <c r="DDC16" s="46"/>
      <c r="DDD16" s="46"/>
      <c r="DDE16" s="45"/>
      <c r="DDF16" s="46"/>
      <c r="DDG16" s="46"/>
      <c r="DDH16" s="46"/>
      <c r="DDI16" s="46"/>
      <c r="DDJ16" s="46"/>
      <c r="DDK16" s="46"/>
      <c r="DDL16" s="45"/>
      <c r="DDM16" s="46"/>
      <c r="DDN16" s="46"/>
      <c r="DDO16" s="46"/>
      <c r="DDP16" s="46"/>
      <c r="DDQ16" s="46"/>
      <c r="DDR16" s="46"/>
      <c r="DDS16" s="45"/>
      <c r="DDT16" s="46"/>
      <c r="DDU16" s="46"/>
      <c r="DDV16" s="46"/>
      <c r="DDW16" s="46"/>
      <c r="DDX16" s="46"/>
      <c r="DDY16" s="46"/>
      <c r="DDZ16" s="45"/>
      <c r="DEA16" s="46"/>
      <c r="DEB16" s="46"/>
      <c r="DEC16" s="46"/>
      <c r="DED16" s="46"/>
      <c r="DEE16" s="46"/>
      <c r="DEF16" s="46"/>
      <c r="DEG16" s="45"/>
      <c r="DEH16" s="46"/>
      <c r="DEI16" s="46"/>
      <c r="DEJ16" s="46"/>
      <c r="DEK16" s="46"/>
      <c r="DEL16" s="46"/>
      <c r="DEM16" s="46"/>
      <c r="DEN16" s="45"/>
      <c r="DEO16" s="46"/>
      <c r="DEP16" s="46"/>
      <c r="DEQ16" s="46"/>
      <c r="DER16" s="46"/>
      <c r="DES16" s="46"/>
      <c r="DET16" s="46"/>
      <c r="DEU16" s="45"/>
      <c r="DEV16" s="46"/>
      <c r="DEW16" s="46"/>
      <c r="DEX16" s="46"/>
      <c r="DEY16" s="46"/>
      <c r="DEZ16" s="46"/>
      <c r="DFA16" s="46"/>
      <c r="DFB16" s="45"/>
      <c r="DFC16" s="46"/>
      <c r="DFD16" s="46"/>
      <c r="DFE16" s="46"/>
      <c r="DFF16" s="46"/>
      <c r="DFG16" s="46"/>
      <c r="DFH16" s="46"/>
      <c r="DFI16" s="45"/>
      <c r="DFJ16" s="46"/>
      <c r="DFK16" s="46"/>
      <c r="DFL16" s="46"/>
      <c r="DFM16" s="46"/>
      <c r="DFN16" s="46"/>
      <c r="DFO16" s="46"/>
      <c r="DFP16" s="45"/>
      <c r="DFQ16" s="46"/>
      <c r="DFR16" s="46"/>
      <c r="DFS16" s="46"/>
      <c r="DFT16" s="46"/>
      <c r="DFU16" s="46"/>
      <c r="DFV16" s="46"/>
      <c r="DFW16" s="45"/>
      <c r="DFX16" s="46"/>
      <c r="DFY16" s="46"/>
      <c r="DFZ16" s="46"/>
      <c r="DGA16" s="46"/>
      <c r="DGB16" s="46"/>
      <c r="DGC16" s="46"/>
      <c r="DGD16" s="45"/>
      <c r="DGE16" s="46"/>
      <c r="DGF16" s="46"/>
      <c r="DGG16" s="46"/>
      <c r="DGH16" s="46"/>
      <c r="DGI16" s="46"/>
      <c r="DGJ16" s="46"/>
      <c r="DGK16" s="45"/>
      <c r="DGL16" s="46"/>
      <c r="DGM16" s="46"/>
      <c r="DGN16" s="46"/>
      <c r="DGO16" s="46"/>
      <c r="DGP16" s="46"/>
      <c r="DGQ16" s="46"/>
      <c r="DGR16" s="45"/>
      <c r="DGS16" s="46"/>
      <c r="DGT16" s="46"/>
      <c r="DGU16" s="46"/>
      <c r="DGV16" s="46"/>
      <c r="DGW16" s="46"/>
      <c r="DGX16" s="46"/>
      <c r="DGY16" s="45"/>
      <c r="DGZ16" s="46"/>
      <c r="DHA16" s="46"/>
      <c r="DHB16" s="46"/>
      <c r="DHC16" s="46"/>
      <c r="DHD16" s="46"/>
      <c r="DHE16" s="46"/>
      <c r="DHF16" s="45"/>
      <c r="DHG16" s="46"/>
      <c r="DHH16" s="46"/>
      <c r="DHI16" s="46"/>
      <c r="DHJ16" s="46"/>
      <c r="DHK16" s="46"/>
      <c r="DHL16" s="46"/>
      <c r="DHM16" s="45"/>
      <c r="DHN16" s="46"/>
      <c r="DHO16" s="46"/>
      <c r="DHP16" s="46"/>
      <c r="DHQ16" s="46"/>
      <c r="DHR16" s="46"/>
      <c r="DHS16" s="46"/>
      <c r="DHT16" s="45"/>
      <c r="DHU16" s="46"/>
      <c r="DHV16" s="46"/>
      <c r="DHW16" s="46"/>
      <c r="DHX16" s="46"/>
      <c r="DHY16" s="46"/>
      <c r="DHZ16" s="46"/>
      <c r="DIA16" s="45"/>
      <c r="DIB16" s="46"/>
      <c r="DIC16" s="46"/>
      <c r="DID16" s="46"/>
      <c r="DIE16" s="46"/>
      <c r="DIF16" s="46"/>
      <c r="DIG16" s="46"/>
      <c r="DIH16" s="45"/>
      <c r="DII16" s="46"/>
      <c r="DIJ16" s="46"/>
      <c r="DIK16" s="46"/>
      <c r="DIL16" s="46"/>
      <c r="DIM16" s="46"/>
      <c r="DIN16" s="46"/>
      <c r="DIO16" s="45"/>
      <c r="DIP16" s="46"/>
      <c r="DIQ16" s="46"/>
      <c r="DIR16" s="46"/>
      <c r="DIS16" s="46"/>
      <c r="DIT16" s="46"/>
      <c r="DIU16" s="46"/>
      <c r="DIV16" s="45"/>
      <c r="DIW16" s="46"/>
      <c r="DIX16" s="46"/>
      <c r="DIY16" s="46"/>
      <c r="DIZ16" s="46"/>
      <c r="DJA16" s="46"/>
      <c r="DJB16" s="46"/>
      <c r="DJC16" s="45"/>
      <c r="DJD16" s="46"/>
      <c r="DJE16" s="46"/>
      <c r="DJF16" s="46"/>
      <c r="DJG16" s="46"/>
      <c r="DJH16" s="46"/>
      <c r="DJI16" s="46"/>
      <c r="DJJ16" s="45"/>
      <c r="DJK16" s="46"/>
      <c r="DJL16" s="46"/>
      <c r="DJM16" s="46"/>
      <c r="DJN16" s="46"/>
      <c r="DJO16" s="46"/>
      <c r="DJP16" s="46"/>
      <c r="DJQ16" s="45"/>
      <c r="DJR16" s="46"/>
      <c r="DJS16" s="46"/>
      <c r="DJT16" s="46"/>
      <c r="DJU16" s="46"/>
      <c r="DJV16" s="46"/>
      <c r="DJW16" s="46"/>
      <c r="DJX16" s="45"/>
      <c r="DJY16" s="46"/>
      <c r="DJZ16" s="46"/>
      <c r="DKA16" s="46"/>
      <c r="DKB16" s="46"/>
      <c r="DKC16" s="46"/>
      <c r="DKD16" s="46"/>
      <c r="DKE16" s="45"/>
      <c r="DKF16" s="46"/>
      <c r="DKG16" s="46"/>
      <c r="DKH16" s="46"/>
      <c r="DKI16" s="46"/>
      <c r="DKJ16" s="46"/>
      <c r="DKK16" s="46"/>
      <c r="DKL16" s="45"/>
      <c r="DKM16" s="46"/>
      <c r="DKN16" s="46"/>
      <c r="DKO16" s="46"/>
      <c r="DKP16" s="46"/>
      <c r="DKQ16" s="46"/>
      <c r="DKR16" s="46"/>
      <c r="DKS16" s="45"/>
      <c r="DKT16" s="46"/>
      <c r="DKU16" s="46"/>
      <c r="DKV16" s="46"/>
      <c r="DKW16" s="46"/>
      <c r="DKX16" s="46"/>
      <c r="DKY16" s="46"/>
      <c r="DKZ16" s="45"/>
      <c r="DLA16" s="46"/>
      <c r="DLB16" s="46"/>
      <c r="DLC16" s="46"/>
      <c r="DLD16" s="46"/>
      <c r="DLE16" s="46"/>
      <c r="DLF16" s="46"/>
      <c r="DLG16" s="45"/>
      <c r="DLH16" s="46"/>
      <c r="DLI16" s="46"/>
      <c r="DLJ16" s="46"/>
      <c r="DLK16" s="46"/>
      <c r="DLL16" s="46"/>
      <c r="DLM16" s="46"/>
      <c r="DLN16" s="45"/>
      <c r="DLO16" s="46"/>
      <c r="DLP16" s="46"/>
      <c r="DLQ16" s="46"/>
      <c r="DLR16" s="46"/>
      <c r="DLS16" s="46"/>
      <c r="DLT16" s="46"/>
      <c r="DLU16" s="45"/>
      <c r="DLV16" s="46"/>
      <c r="DLW16" s="46"/>
      <c r="DLX16" s="46"/>
      <c r="DLY16" s="46"/>
      <c r="DLZ16" s="46"/>
      <c r="DMA16" s="46"/>
      <c r="DMB16" s="45"/>
      <c r="DMC16" s="46"/>
      <c r="DMD16" s="46"/>
      <c r="DME16" s="46"/>
      <c r="DMF16" s="46"/>
      <c r="DMG16" s="46"/>
      <c r="DMH16" s="46"/>
      <c r="DMI16" s="45"/>
      <c r="DMJ16" s="46"/>
      <c r="DMK16" s="46"/>
      <c r="DML16" s="46"/>
      <c r="DMM16" s="46"/>
      <c r="DMN16" s="46"/>
      <c r="DMO16" s="46"/>
      <c r="DMP16" s="45"/>
      <c r="DMQ16" s="46"/>
      <c r="DMR16" s="46"/>
      <c r="DMS16" s="46"/>
      <c r="DMT16" s="46"/>
      <c r="DMU16" s="46"/>
      <c r="DMV16" s="46"/>
      <c r="DMW16" s="45"/>
      <c r="DMX16" s="46"/>
      <c r="DMY16" s="46"/>
      <c r="DMZ16" s="46"/>
      <c r="DNA16" s="46"/>
      <c r="DNB16" s="46"/>
      <c r="DNC16" s="46"/>
      <c r="DND16" s="45"/>
      <c r="DNE16" s="46"/>
      <c r="DNF16" s="46"/>
      <c r="DNG16" s="46"/>
      <c r="DNH16" s="46"/>
      <c r="DNI16" s="46"/>
      <c r="DNJ16" s="46"/>
      <c r="DNK16" s="45"/>
      <c r="DNL16" s="46"/>
      <c r="DNM16" s="46"/>
      <c r="DNN16" s="46"/>
      <c r="DNO16" s="46"/>
      <c r="DNP16" s="46"/>
      <c r="DNQ16" s="46"/>
      <c r="DNR16" s="45"/>
      <c r="DNS16" s="46"/>
      <c r="DNT16" s="46"/>
      <c r="DNU16" s="46"/>
      <c r="DNV16" s="46"/>
      <c r="DNW16" s="46"/>
      <c r="DNX16" s="46"/>
      <c r="DNY16" s="45"/>
      <c r="DNZ16" s="46"/>
      <c r="DOA16" s="46"/>
      <c r="DOB16" s="46"/>
      <c r="DOC16" s="46"/>
      <c r="DOD16" s="46"/>
      <c r="DOE16" s="46"/>
      <c r="DOF16" s="45"/>
      <c r="DOG16" s="46"/>
      <c r="DOH16" s="46"/>
      <c r="DOI16" s="46"/>
      <c r="DOJ16" s="46"/>
      <c r="DOK16" s="46"/>
      <c r="DOL16" s="46"/>
      <c r="DOM16" s="45"/>
      <c r="DON16" s="46"/>
      <c r="DOO16" s="46"/>
      <c r="DOP16" s="46"/>
      <c r="DOQ16" s="46"/>
      <c r="DOR16" s="46"/>
      <c r="DOS16" s="46"/>
      <c r="DOT16" s="45"/>
      <c r="DOU16" s="46"/>
      <c r="DOV16" s="46"/>
      <c r="DOW16" s="46"/>
      <c r="DOX16" s="46"/>
      <c r="DOY16" s="46"/>
      <c r="DOZ16" s="46"/>
      <c r="DPA16" s="45"/>
      <c r="DPB16" s="46"/>
      <c r="DPC16" s="46"/>
      <c r="DPD16" s="46"/>
      <c r="DPE16" s="46"/>
      <c r="DPF16" s="46"/>
      <c r="DPG16" s="46"/>
      <c r="DPH16" s="45"/>
      <c r="DPI16" s="46"/>
      <c r="DPJ16" s="46"/>
      <c r="DPK16" s="46"/>
      <c r="DPL16" s="46"/>
      <c r="DPM16" s="46"/>
      <c r="DPN16" s="46"/>
      <c r="DPO16" s="45"/>
      <c r="DPP16" s="46"/>
      <c r="DPQ16" s="46"/>
      <c r="DPR16" s="46"/>
      <c r="DPS16" s="46"/>
      <c r="DPT16" s="46"/>
      <c r="DPU16" s="46"/>
      <c r="DPV16" s="45"/>
      <c r="DPW16" s="46"/>
      <c r="DPX16" s="46"/>
      <c r="DPY16" s="46"/>
      <c r="DPZ16" s="46"/>
      <c r="DQA16" s="46"/>
      <c r="DQB16" s="46"/>
      <c r="DQC16" s="45"/>
      <c r="DQD16" s="46"/>
      <c r="DQE16" s="46"/>
      <c r="DQF16" s="46"/>
      <c r="DQG16" s="46"/>
      <c r="DQH16" s="46"/>
      <c r="DQI16" s="46"/>
      <c r="DQJ16" s="45"/>
      <c r="DQK16" s="46"/>
      <c r="DQL16" s="46"/>
      <c r="DQM16" s="46"/>
      <c r="DQN16" s="46"/>
      <c r="DQO16" s="46"/>
      <c r="DQP16" s="46"/>
      <c r="DQQ16" s="45"/>
      <c r="DQR16" s="46"/>
      <c r="DQS16" s="46"/>
      <c r="DQT16" s="46"/>
      <c r="DQU16" s="46"/>
      <c r="DQV16" s="46"/>
      <c r="DQW16" s="46"/>
      <c r="DQX16" s="45"/>
      <c r="DQY16" s="46"/>
      <c r="DQZ16" s="46"/>
      <c r="DRA16" s="46"/>
      <c r="DRB16" s="46"/>
      <c r="DRC16" s="46"/>
      <c r="DRD16" s="46"/>
      <c r="DRE16" s="45"/>
      <c r="DRF16" s="46"/>
      <c r="DRG16" s="46"/>
      <c r="DRH16" s="46"/>
      <c r="DRI16" s="46"/>
      <c r="DRJ16" s="46"/>
      <c r="DRK16" s="46"/>
      <c r="DRL16" s="45"/>
      <c r="DRM16" s="46"/>
      <c r="DRN16" s="46"/>
      <c r="DRO16" s="46"/>
      <c r="DRP16" s="46"/>
      <c r="DRQ16" s="46"/>
      <c r="DRR16" s="46"/>
      <c r="DRS16" s="45"/>
      <c r="DRT16" s="46"/>
      <c r="DRU16" s="46"/>
      <c r="DRV16" s="46"/>
      <c r="DRW16" s="46"/>
      <c r="DRX16" s="46"/>
      <c r="DRY16" s="46"/>
      <c r="DRZ16" s="45"/>
      <c r="DSA16" s="46"/>
      <c r="DSB16" s="46"/>
      <c r="DSC16" s="46"/>
      <c r="DSD16" s="46"/>
      <c r="DSE16" s="46"/>
      <c r="DSF16" s="46"/>
      <c r="DSG16" s="45"/>
      <c r="DSH16" s="46"/>
      <c r="DSI16" s="46"/>
      <c r="DSJ16" s="46"/>
      <c r="DSK16" s="46"/>
      <c r="DSL16" s="46"/>
      <c r="DSM16" s="46"/>
      <c r="DSN16" s="45"/>
      <c r="DSO16" s="46"/>
      <c r="DSP16" s="46"/>
      <c r="DSQ16" s="46"/>
      <c r="DSR16" s="46"/>
      <c r="DSS16" s="46"/>
      <c r="DST16" s="46"/>
      <c r="DSU16" s="45"/>
      <c r="DSV16" s="46"/>
      <c r="DSW16" s="46"/>
      <c r="DSX16" s="46"/>
      <c r="DSY16" s="46"/>
      <c r="DSZ16" s="46"/>
      <c r="DTA16" s="46"/>
      <c r="DTB16" s="45"/>
      <c r="DTC16" s="46"/>
      <c r="DTD16" s="46"/>
      <c r="DTE16" s="46"/>
      <c r="DTF16" s="46"/>
      <c r="DTG16" s="46"/>
      <c r="DTH16" s="46"/>
      <c r="DTI16" s="45"/>
      <c r="DTJ16" s="46"/>
      <c r="DTK16" s="46"/>
      <c r="DTL16" s="46"/>
      <c r="DTM16" s="46"/>
      <c r="DTN16" s="46"/>
      <c r="DTO16" s="46"/>
      <c r="DTP16" s="45"/>
      <c r="DTQ16" s="46"/>
      <c r="DTR16" s="46"/>
      <c r="DTS16" s="46"/>
      <c r="DTT16" s="46"/>
      <c r="DTU16" s="46"/>
      <c r="DTV16" s="46"/>
      <c r="DTW16" s="45"/>
      <c r="DTX16" s="46"/>
      <c r="DTY16" s="46"/>
      <c r="DTZ16" s="46"/>
      <c r="DUA16" s="46"/>
      <c r="DUB16" s="46"/>
      <c r="DUC16" s="46"/>
      <c r="DUD16" s="45"/>
      <c r="DUE16" s="46"/>
      <c r="DUF16" s="46"/>
      <c r="DUG16" s="46"/>
      <c r="DUH16" s="46"/>
      <c r="DUI16" s="46"/>
      <c r="DUJ16" s="46"/>
      <c r="DUK16" s="45"/>
      <c r="DUL16" s="46"/>
      <c r="DUM16" s="46"/>
      <c r="DUN16" s="46"/>
      <c r="DUO16" s="46"/>
      <c r="DUP16" s="46"/>
      <c r="DUQ16" s="46"/>
      <c r="DUR16" s="45"/>
      <c r="DUS16" s="46"/>
      <c r="DUT16" s="46"/>
      <c r="DUU16" s="46"/>
      <c r="DUV16" s="46"/>
      <c r="DUW16" s="46"/>
      <c r="DUX16" s="46"/>
      <c r="DUY16" s="45"/>
      <c r="DUZ16" s="46"/>
      <c r="DVA16" s="46"/>
      <c r="DVB16" s="46"/>
      <c r="DVC16" s="46"/>
      <c r="DVD16" s="46"/>
      <c r="DVE16" s="46"/>
      <c r="DVF16" s="45"/>
      <c r="DVG16" s="46"/>
      <c r="DVH16" s="46"/>
      <c r="DVI16" s="46"/>
      <c r="DVJ16" s="46"/>
      <c r="DVK16" s="46"/>
      <c r="DVL16" s="46"/>
      <c r="DVM16" s="45"/>
      <c r="DVN16" s="46"/>
      <c r="DVO16" s="46"/>
      <c r="DVP16" s="46"/>
      <c r="DVQ16" s="46"/>
      <c r="DVR16" s="46"/>
      <c r="DVS16" s="46"/>
      <c r="DVT16" s="45"/>
      <c r="DVU16" s="46"/>
      <c r="DVV16" s="46"/>
      <c r="DVW16" s="46"/>
      <c r="DVX16" s="46"/>
      <c r="DVY16" s="46"/>
      <c r="DVZ16" s="46"/>
      <c r="DWA16" s="45"/>
      <c r="DWB16" s="46"/>
      <c r="DWC16" s="46"/>
      <c r="DWD16" s="46"/>
      <c r="DWE16" s="46"/>
      <c r="DWF16" s="46"/>
      <c r="DWG16" s="46"/>
      <c r="DWH16" s="45"/>
      <c r="DWI16" s="46"/>
      <c r="DWJ16" s="46"/>
      <c r="DWK16" s="46"/>
      <c r="DWL16" s="46"/>
      <c r="DWM16" s="46"/>
      <c r="DWN16" s="46"/>
      <c r="DWO16" s="45"/>
      <c r="DWP16" s="46"/>
      <c r="DWQ16" s="46"/>
      <c r="DWR16" s="46"/>
      <c r="DWS16" s="46"/>
      <c r="DWT16" s="46"/>
      <c r="DWU16" s="46"/>
      <c r="DWV16" s="45"/>
      <c r="DWW16" s="46"/>
      <c r="DWX16" s="46"/>
      <c r="DWY16" s="46"/>
      <c r="DWZ16" s="46"/>
      <c r="DXA16" s="46"/>
      <c r="DXB16" s="46"/>
      <c r="DXC16" s="45"/>
      <c r="DXD16" s="46"/>
      <c r="DXE16" s="46"/>
      <c r="DXF16" s="46"/>
      <c r="DXG16" s="46"/>
      <c r="DXH16" s="46"/>
      <c r="DXI16" s="46"/>
      <c r="DXJ16" s="45"/>
      <c r="DXK16" s="46"/>
      <c r="DXL16" s="46"/>
      <c r="DXM16" s="46"/>
      <c r="DXN16" s="46"/>
      <c r="DXO16" s="46"/>
      <c r="DXP16" s="46"/>
      <c r="DXQ16" s="45"/>
      <c r="DXR16" s="46"/>
      <c r="DXS16" s="46"/>
      <c r="DXT16" s="46"/>
      <c r="DXU16" s="46"/>
      <c r="DXV16" s="46"/>
      <c r="DXW16" s="46"/>
      <c r="DXX16" s="45"/>
      <c r="DXY16" s="46"/>
      <c r="DXZ16" s="46"/>
      <c r="DYA16" s="46"/>
      <c r="DYB16" s="46"/>
      <c r="DYC16" s="46"/>
      <c r="DYD16" s="46"/>
      <c r="DYE16" s="45"/>
      <c r="DYF16" s="46"/>
      <c r="DYG16" s="46"/>
      <c r="DYH16" s="46"/>
      <c r="DYI16" s="46"/>
      <c r="DYJ16" s="46"/>
      <c r="DYK16" s="46"/>
      <c r="DYL16" s="45"/>
      <c r="DYM16" s="46"/>
      <c r="DYN16" s="46"/>
      <c r="DYO16" s="46"/>
      <c r="DYP16" s="46"/>
      <c r="DYQ16" s="46"/>
      <c r="DYR16" s="46"/>
      <c r="DYS16" s="45"/>
      <c r="DYT16" s="46"/>
      <c r="DYU16" s="46"/>
      <c r="DYV16" s="46"/>
      <c r="DYW16" s="46"/>
      <c r="DYX16" s="46"/>
      <c r="DYY16" s="46"/>
      <c r="DYZ16" s="45"/>
      <c r="DZA16" s="46"/>
      <c r="DZB16" s="46"/>
      <c r="DZC16" s="46"/>
      <c r="DZD16" s="46"/>
      <c r="DZE16" s="46"/>
      <c r="DZF16" s="46"/>
      <c r="DZG16" s="45"/>
      <c r="DZH16" s="46"/>
      <c r="DZI16" s="46"/>
      <c r="DZJ16" s="46"/>
      <c r="DZK16" s="46"/>
      <c r="DZL16" s="46"/>
      <c r="DZM16" s="46"/>
      <c r="DZN16" s="45"/>
      <c r="DZO16" s="46"/>
      <c r="DZP16" s="46"/>
      <c r="DZQ16" s="46"/>
      <c r="DZR16" s="46"/>
      <c r="DZS16" s="46"/>
      <c r="DZT16" s="46"/>
      <c r="DZU16" s="45"/>
      <c r="DZV16" s="46"/>
      <c r="DZW16" s="46"/>
      <c r="DZX16" s="46"/>
      <c r="DZY16" s="46"/>
      <c r="DZZ16" s="46"/>
      <c r="EAA16" s="46"/>
      <c r="EAB16" s="45"/>
      <c r="EAC16" s="46"/>
      <c r="EAD16" s="46"/>
      <c r="EAE16" s="46"/>
      <c r="EAF16" s="46"/>
      <c r="EAG16" s="46"/>
      <c r="EAH16" s="46"/>
      <c r="EAI16" s="45"/>
      <c r="EAJ16" s="46"/>
      <c r="EAK16" s="46"/>
      <c r="EAL16" s="46"/>
      <c r="EAM16" s="46"/>
      <c r="EAN16" s="46"/>
      <c r="EAO16" s="46"/>
      <c r="EAP16" s="45"/>
      <c r="EAQ16" s="46"/>
      <c r="EAR16" s="46"/>
      <c r="EAS16" s="46"/>
      <c r="EAT16" s="46"/>
      <c r="EAU16" s="46"/>
      <c r="EAV16" s="46"/>
      <c r="EAW16" s="45"/>
      <c r="EAX16" s="46"/>
      <c r="EAY16" s="46"/>
      <c r="EAZ16" s="46"/>
      <c r="EBA16" s="46"/>
      <c r="EBB16" s="46"/>
      <c r="EBC16" s="46"/>
      <c r="EBD16" s="45"/>
      <c r="EBE16" s="46"/>
      <c r="EBF16" s="46"/>
      <c r="EBG16" s="46"/>
      <c r="EBH16" s="46"/>
      <c r="EBI16" s="46"/>
      <c r="EBJ16" s="46"/>
      <c r="EBK16" s="45"/>
      <c r="EBL16" s="46"/>
      <c r="EBM16" s="46"/>
      <c r="EBN16" s="46"/>
      <c r="EBO16" s="46"/>
      <c r="EBP16" s="46"/>
      <c r="EBQ16" s="46"/>
      <c r="EBR16" s="45"/>
      <c r="EBS16" s="46"/>
      <c r="EBT16" s="46"/>
      <c r="EBU16" s="46"/>
      <c r="EBV16" s="46"/>
      <c r="EBW16" s="46"/>
      <c r="EBX16" s="46"/>
      <c r="EBY16" s="45"/>
      <c r="EBZ16" s="46"/>
      <c r="ECA16" s="46"/>
      <c r="ECB16" s="46"/>
      <c r="ECC16" s="46"/>
      <c r="ECD16" s="46"/>
      <c r="ECE16" s="46"/>
      <c r="ECF16" s="45"/>
      <c r="ECG16" s="46"/>
      <c r="ECH16" s="46"/>
      <c r="ECI16" s="46"/>
      <c r="ECJ16" s="46"/>
      <c r="ECK16" s="46"/>
      <c r="ECL16" s="46"/>
      <c r="ECM16" s="45"/>
      <c r="ECN16" s="46"/>
      <c r="ECO16" s="46"/>
      <c r="ECP16" s="46"/>
      <c r="ECQ16" s="46"/>
      <c r="ECR16" s="46"/>
      <c r="ECS16" s="46"/>
      <c r="ECT16" s="45"/>
      <c r="ECU16" s="46"/>
      <c r="ECV16" s="46"/>
      <c r="ECW16" s="46"/>
      <c r="ECX16" s="46"/>
      <c r="ECY16" s="46"/>
      <c r="ECZ16" s="46"/>
      <c r="EDA16" s="45"/>
      <c r="EDB16" s="46"/>
      <c r="EDC16" s="46"/>
      <c r="EDD16" s="46"/>
      <c r="EDE16" s="46"/>
      <c r="EDF16" s="46"/>
      <c r="EDG16" s="46"/>
      <c r="EDH16" s="45"/>
      <c r="EDI16" s="46"/>
      <c r="EDJ16" s="46"/>
      <c r="EDK16" s="46"/>
      <c r="EDL16" s="46"/>
      <c r="EDM16" s="46"/>
      <c r="EDN16" s="46"/>
      <c r="EDO16" s="45"/>
      <c r="EDP16" s="46"/>
      <c r="EDQ16" s="46"/>
      <c r="EDR16" s="46"/>
      <c r="EDS16" s="46"/>
      <c r="EDT16" s="46"/>
      <c r="EDU16" s="46"/>
      <c r="EDV16" s="45"/>
      <c r="EDW16" s="46"/>
      <c r="EDX16" s="46"/>
      <c r="EDY16" s="46"/>
      <c r="EDZ16" s="46"/>
      <c r="EEA16" s="46"/>
      <c r="EEB16" s="46"/>
      <c r="EEC16" s="45"/>
      <c r="EED16" s="46"/>
      <c r="EEE16" s="46"/>
      <c r="EEF16" s="46"/>
      <c r="EEG16" s="46"/>
      <c r="EEH16" s="46"/>
      <c r="EEI16" s="46"/>
      <c r="EEJ16" s="45"/>
      <c r="EEK16" s="46"/>
      <c r="EEL16" s="46"/>
      <c r="EEM16" s="46"/>
      <c r="EEN16" s="46"/>
      <c r="EEO16" s="46"/>
      <c r="EEP16" s="46"/>
      <c r="EEQ16" s="45"/>
      <c r="EER16" s="46"/>
      <c r="EES16" s="46"/>
      <c r="EET16" s="46"/>
      <c r="EEU16" s="46"/>
      <c r="EEV16" s="46"/>
      <c r="EEW16" s="46"/>
      <c r="EEX16" s="45"/>
      <c r="EEY16" s="46"/>
      <c r="EEZ16" s="46"/>
      <c r="EFA16" s="46"/>
      <c r="EFB16" s="46"/>
      <c r="EFC16" s="46"/>
      <c r="EFD16" s="46"/>
      <c r="EFE16" s="45"/>
      <c r="EFF16" s="46"/>
      <c r="EFG16" s="46"/>
      <c r="EFH16" s="46"/>
      <c r="EFI16" s="46"/>
      <c r="EFJ16" s="46"/>
      <c r="EFK16" s="46"/>
      <c r="EFL16" s="45"/>
      <c r="EFM16" s="46"/>
      <c r="EFN16" s="46"/>
      <c r="EFO16" s="46"/>
      <c r="EFP16" s="46"/>
      <c r="EFQ16" s="46"/>
      <c r="EFR16" s="46"/>
      <c r="EFS16" s="45"/>
      <c r="EFT16" s="46"/>
      <c r="EFU16" s="46"/>
      <c r="EFV16" s="46"/>
      <c r="EFW16" s="46"/>
      <c r="EFX16" s="46"/>
      <c r="EFY16" s="46"/>
      <c r="EFZ16" s="45"/>
      <c r="EGA16" s="46"/>
      <c r="EGB16" s="46"/>
      <c r="EGC16" s="46"/>
      <c r="EGD16" s="46"/>
      <c r="EGE16" s="46"/>
      <c r="EGF16" s="46"/>
      <c r="EGG16" s="45"/>
      <c r="EGH16" s="46"/>
      <c r="EGI16" s="46"/>
      <c r="EGJ16" s="46"/>
      <c r="EGK16" s="46"/>
      <c r="EGL16" s="46"/>
      <c r="EGM16" s="46"/>
      <c r="EGN16" s="45"/>
      <c r="EGO16" s="46"/>
      <c r="EGP16" s="46"/>
      <c r="EGQ16" s="46"/>
      <c r="EGR16" s="46"/>
      <c r="EGS16" s="46"/>
      <c r="EGT16" s="46"/>
      <c r="EGU16" s="45"/>
      <c r="EGV16" s="46"/>
      <c r="EGW16" s="46"/>
      <c r="EGX16" s="46"/>
      <c r="EGY16" s="46"/>
      <c r="EGZ16" s="46"/>
      <c r="EHA16" s="46"/>
      <c r="EHB16" s="45"/>
      <c r="EHC16" s="46"/>
      <c r="EHD16" s="46"/>
      <c r="EHE16" s="46"/>
      <c r="EHF16" s="46"/>
      <c r="EHG16" s="46"/>
      <c r="EHH16" s="46"/>
      <c r="EHI16" s="45"/>
      <c r="EHJ16" s="46"/>
      <c r="EHK16" s="46"/>
      <c r="EHL16" s="46"/>
      <c r="EHM16" s="46"/>
      <c r="EHN16" s="46"/>
      <c r="EHO16" s="46"/>
      <c r="EHP16" s="45"/>
      <c r="EHQ16" s="46"/>
      <c r="EHR16" s="46"/>
      <c r="EHS16" s="46"/>
      <c r="EHT16" s="46"/>
      <c r="EHU16" s="46"/>
      <c r="EHV16" s="46"/>
      <c r="EHW16" s="45"/>
      <c r="EHX16" s="46"/>
      <c r="EHY16" s="46"/>
      <c r="EHZ16" s="46"/>
      <c r="EIA16" s="46"/>
      <c r="EIB16" s="46"/>
      <c r="EIC16" s="46"/>
      <c r="EID16" s="45"/>
      <c r="EIE16" s="46"/>
      <c r="EIF16" s="46"/>
      <c r="EIG16" s="46"/>
      <c r="EIH16" s="46"/>
      <c r="EII16" s="46"/>
      <c r="EIJ16" s="46"/>
      <c r="EIK16" s="45"/>
      <c r="EIL16" s="46"/>
      <c r="EIM16" s="46"/>
      <c r="EIN16" s="46"/>
      <c r="EIO16" s="46"/>
      <c r="EIP16" s="46"/>
      <c r="EIQ16" s="46"/>
      <c r="EIR16" s="45"/>
      <c r="EIS16" s="46"/>
      <c r="EIT16" s="46"/>
      <c r="EIU16" s="46"/>
      <c r="EIV16" s="46"/>
      <c r="EIW16" s="46"/>
      <c r="EIX16" s="46"/>
      <c r="EIY16" s="45"/>
      <c r="EIZ16" s="46"/>
      <c r="EJA16" s="46"/>
      <c r="EJB16" s="46"/>
      <c r="EJC16" s="46"/>
      <c r="EJD16" s="46"/>
      <c r="EJE16" s="46"/>
      <c r="EJF16" s="45"/>
      <c r="EJG16" s="46"/>
      <c r="EJH16" s="46"/>
      <c r="EJI16" s="46"/>
      <c r="EJJ16" s="46"/>
      <c r="EJK16" s="46"/>
      <c r="EJL16" s="46"/>
      <c r="EJM16" s="45"/>
      <c r="EJN16" s="46"/>
      <c r="EJO16" s="46"/>
      <c r="EJP16" s="46"/>
      <c r="EJQ16" s="46"/>
      <c r="EJR16" s="46"/>
      <c r="EJS16" s="46"/>
      <c r="EJT16" s="45"/>
      <c r="EJU16" s="46"/>
      <c r="EJV16" s="46"/>
      <c r="EJW16" s="46"/>
      <c r="EJX16" s="46"/>
      <c r="EJY16" s="46"/>
      <c r="EJZ16" s="46"/>
      <c r="EKA16" s="45"/>
      <c r="EKB16" s="46"/>
      <c r="EKC16" s="46"/>
      <c r="EKD16" s="46"/>
      <c r="EKE16" s="46"/>
      <c r="EKF16" s="46"/>
      <c r="EKG16" s="46"/>
      <c r="EKH16" s="45"/>
      <c r="EKI16" s="46"/>
      <c r="EKJ16" s="46"/>
      <c r="EKK16" s="46"/>
      <c r="EKL16" s="46"/>
      <c r="EKM16" s="46"/>
      <c r="EKN16" s="46"/>
      <c r="EKO16" s="45"/>
      <c r="EKP16" s="46"/>
      <c r="EKQ16" s="46"/>
      <c r="EKR16" s="46"/>
      <c r="EKS16" s="46"/>
      <c r="EKT16" s="46"/>
      <c r="EKU16" s="46"/>
      <c r="EKV16" s="45"/>
      <c r="EKW16" s="46"/>
      <c r="EKX16" s="46"/>
      <c r="EKY16" s="46"/>
      <c r="EKZ16" s="46"/>
      <c r="ELA16" s="46"/>
      <c r="ELB16" s="46"/>
      <c r="ELC16" s="45"/>
      <c r="ELD16" s="46"/>
      <c r="ELE16" s="46"/>
      <c r="ELF16" s="46"/>
      <c r="ELG16" s="46"/>
      <c r="ELH16" s="46"/>
      <c r="ELI16" s="46"/>
      <c r="ELJ16" s="45"/>
      <c r="ELK16" s="46"/>
      <c r="ELL16" s="46"/>
      <c r="ELM16" s="46"/>
      <c r="ELN16" s="46"/>
      <c r="ELO16" s="46"/>
      <c r="ELP16" s="46"/>
      <c r="ELQ16" s="45"/>
      <c r="ELR16" s="46"/>
      <c r="ELS16" s="46"/>
      <c r="ELT16" s="46"/>
      <c r="ELU16" s="46"/>
      <c r="ELV16" s="46"/>
      <c r="ELW16" s="46"/>
      <c r="ELX16" s="45"/>
      <c r="ELY16" s="46"/>
      <c r="ELZ16" s="46"/>
      <c r="EMA16" s="46"/>
      <c r="EMB16" s="46"/>
      <c r="EMC16" s="46"/>
      <c r="EMD16" s="46"/>
      <c r="EME16" s="45"/>
      <c r="EMF16" s="46"/>
      <c r="EMG16" s="46"/>
      <c r="EMH16" s="46"/>
      <c r="EMI16" s="46"/>
      <c r="EMJ16" s="46"/>
      <c r="EMK16" s="46"/>
      <c r="EML16" s="45"/>
      <c r="EMM16" s="46"/>
      <c r="EMN16" s="46"/>
      <c r="EMO16" s="46"/>
      <c r="EMP16" s="46"/>
      <c r="EMQ16" s="46"/>
      <c r="EMR16" s="46"/>
      <c r="EMS16" s="45"/>
      <c r="EMT16" s="46"/>
      <c r="EMU16" s="46"/>
      <c r="EMV16" s="46"/>
      <c r="EMW16" s="46"/>
      <c r="EMX16" s="46"/>
      <c r="EMY16" s="46"/>
      <c r="EMZ16" s="45"/>
      <c r="ENA16" s="46"/>
      <c r="ENB16" s="46"/>
      <c r="ENC16" s="46"/>
      <c r="END16" s="46"/>
      <c r="ENE16" s="46"/>
      <c r="ENF16" s="46"/>
      <c r="ENG16" s="45"/>
      <c r="ENH16" s="46"/>
      <c r="ENI16" s="46"/>
      <c r="ENJ16" s="46"/>
      <c r="ENK16" s="46"/>
      <c r="ENL16" s="46"/>
      <c r="ENM16" s="46"/>
      <c r="ENN16" s="45"/>
      <c r="ENO16" s="46"/>
      <c r="ENP16" s="46"/>
      <c r="ENQ16" s="46"/>
      <c r="ENR16" s="46"/>
      <c r="ENS16" s="46"/>
      <c r="ENT16" s="46"/>
      <c r="ENU16" s="45"/>
      <c r="ENV16" s="46"/>
      <c r="ENW16" s="46"/>
      <c r="ENX16" s="46"/>
      <c r="ENY16" s="46"/>
      <c r="ENZ16" s="46"/>
      <c r="EOA16" s="46"/>
      <c r="EOB16" s="45"/>
      <c r="EOC16" s="46"/>
      <c r="EOD16" s="46"/>
      <c r="EOE16" s="46"/>
      <c r="EOF16" s="46"/>
      <c r="EOG16" s="46"/>
      <c r="EOH16" s="46"/>
      <c r="EOI16" s="45"/>
      <c r="EOJ16" s="46"/>
      <c r="EOK16" s="46"/>
      <c r="EOL16" s="46"/>
      <c r="EOM16" s="46"/>
      <c r="EON16" s="46"/>
      <c r="EOO16" s="46"/>
      <c r="EOP16" s="45"/>
      <c r="EOQ16" s="46"/>
      <c r="EOR16" s="46"/>
      <c r="EOS16" s="46"/>
      <c r="EOT16" s="46"/>
      <c r="EOU16" s="46"/>
      <c r="EOV16" s="46"/>
      <c r="EOW16" s="45"/>
      <c r="EOX16" s="46"/>
      <c r="EOY16" s="46"/>
      <c r="EOZ16" s="46"/>
      <c r="EPA16" s="46"/>
      <c r="EPB16" s="46"/>
      <c r="EPC16" s="46"/>
      <c r="EPD16" s="45"/>
      <c r="EPE16" s="46"/>
      <c r="EPF16" s="46"/>
      <c r="EPG16" s="46"/>
      <c r="EPH16" s="46"/>
      <c r="EPI16" s="46"/>
      <c r="EPJ16" s="46"/>
      <c r="EPK16" s="45"/>
      <c r="EPL16" s="46"/>
      <c r="EPM16" s="46"/>
      <c r="EPN16" s="46"/>
      <c r="EPO16" s="46"/>
      <c r="EPP16" s="46"/>
      <c r="EPQ16" s="46"/>
      <c r="EPR16" s="45"/>
      <c r="EPS16" s="46"/>
      <c r="EPT16" s="46"/>
      <c r="EPU16" s="46"/>
      <c r="EPV16" s="46"/>
      <c r="EPW16" s="46"/>
      <c r="EPX16" s="46"/>
      <c r="EPY16" s="45"/>
      <c r="EPZ16" s="46"/>
      <c r="EQA16" s="46"/>
      <c r="EQB16" s="46"/>
      <c r="EQC16" s="46"/>
      <c r="EQD16" s="46"/>
      <c r="EQE16" s="46"/>
      <c r="EQF16" s="45"/>
      <c r="EQG16" s="46"/>
      <c r="EQH16" s="46"/>
      <c r="EQI16" s="46"/>
      <c r="EQJ16" s="46"/>
      <c r="EQK16" s="46"/>
      <c r="EQL16" s="46"/>
      <c r="EQM16" s="45"/>
      <c r="EQN16" s="46"/>
      <c r="EQO16" s="46"/>
      <c r="EQP16" s="46"/>
      <c r="EQQ16" s="46"/>
      <c r="EQR16" s="46"/>
      <c r="EQS16" s="46"/>
      <c r="EQT16" s="45"/>
      <c r="EQU16" s="46"/>
      <c r="EQV16" s="46"/>
      <c r="EQW16" s="46"/>
      <c r="EQX16" s="46"/>
      <c r="EQY16" s="46"/>
      <c r="EQZ16" s="46"/>
      <c r="ERA16" s="45"/>
      <c r="ERB16" s="46"/>
      <c r="ERC16" s="46"/>
      <c r="ERD16" s="46"/>
      <c r="ERE16" s="46"/>
      <c r="ERF16" s="46"/>
      <c r="ERG16" s="46"/>
      <c r="ERH16" s="45"/>
      <c r="ERI16" s="46"/>
      <c r="ERJ16" s="46"/>
      <c r="ERK16" s="46"/>
      <c r="ERL16" s="46"/>
      <c r="ERM16" s="46"/>
      <c r="ERN16" s="46"/>
      <c r="ERO16" s="45"/>
      <c r="ERP16" s="46"/>
      <c r="ERQ16" s="46"/>
      <c r="ERR16" s="46"/>
      <c r="ERS16" s="46"/>
      <c r="ERT16" s="46"/>
      <c r="ERU16" s="46"/>
      <c r="ERV16" s="45"/>
      <c r="ERW16" s="46"/>
      <c r="ERX16" s="46"/>
      <c r="ERY16" s="46"/>
      <c r="ERZ16" s="46"/>
      <c r="ESA16" s="46"/>
      <c r="ESB16" s="46"/>
      <c r="ESC16" s="45"/>
      <c r="ESD16" s="46"/>
      <c r="ESE16" s="46"/>
      <c r="ESF16" s="46"/>
      <c r="ESG16" s="46"/>
      <c r="ESH16" s="46"/>
      <c r="ESI16" s="46"/>
      <c r="ESJ16" s="45"/>
      <c r="ESK16" s="46"/>
      <c r="ESL16" s="46"/>
      <c r="ESM16" s="46"/>
      <c r="ESN16" s="46"/>
      <c r="ESO16" s="46"/>
      <c r="ESP16" s="46"/>
      <c r="ESQ16" s="45"/>
      <c r="ESR16" s="46"/>
      <c r="ESS16" s="46"/>
      <c r="EST16" s="46"/>
      <c r="ESU16" s="46"/>
      <c r="ESV16" s="46"/>
      <c r="ESW16" s="46"/>
      <c r="ESX16" s="45"/>
      <c r="ESY16" s="46"/>
      <c r="ESZ16" s="46"/>
      <c r="ETA16" s="46"/>
      <c r="ETB16" s="46"/>
      <c r="ETC16" s="46"/>
      <c r="ETD16" s="46"/>
      <c r="ETE16" s="45"/>
      <c r="ETF16" s="46"/>
      <c r="ETG16" s="46"/>
      <c r="ETH16" s="46"/>
      <c r="ETI16" s="46"/>
      <c r="ETJ16" s="46"/>
      <c r="ETK16" s="46"/>
      <c r="ETL16" s="45"/>
      <c r="ETM16" s="46"/>
      <c r="ETN16" s="46"/>
      <c r="ETO16" s="46"/>
      <c r="ETP16" s="46"/>
      <c r="ETQ16" s="46"/>
      <c r="ETR16" s="46"/>
      <c r="ETS16" s="45"/>
      <c r="ETT16" s="46"/>
      <c r="ETU16" s="46"/>
      <c r="ETV16" s="46"/>
      <c r="ETW16" s="46"/>
      <c r="ETX16" s="46"/>
      <c r="ETY16" s="46"/>
      <c r="ETZ16" s="45"/>
      <c r="EUA16" s="46"/>
      <c r="EUB16" s="46"/>
      <c r="EUC16" s="46"/>
      <c r="EUD16" s="46"/>
      <c r="EUE16" s="46"/>
      <c r="EUF16" s="46"/>
      <c r="EUG16" s="45"/>
      <c r="EUH16" s="46"/>
      <c r="EUI16" s="46"/>
      <c r="EUJ16" s="46"/>
      <c r="EUK16" s="46"/>
      <c r="EUL16" s="46"/>
      <c r="EUM16" s="46"/>
      <c r="EUN16" s="45"/>
      <c r="EUO16" s="46"/>
      <c r="EUP16" s="46"/>
      <c r="EUQ16" s="46"/>
      <c r="EUR16" s="46"/>
      <c r="EUS16" s="46"/>
      <c r="EUT16" s="46"/>
      <c r="EUU16" s="45"/>
      <c r="EUV16" s="46"/>
      <c r="EUW16" s="46"/>
      <c r="EUX16" s="46"/>
      <c r="EUY16" s="46"/>
      <c r="EUZ16" s="46"/>
      <c r="EVA16" s="46"/>
      <c r="EVB16" s="45"/>
      <c r="EVC16" s="46"/>
      <c r="EVD16" s="46"/>
      <c r="EVE16" s="46"/>
      <c r="EVF16" s="46"/>
      <c r="EVG16" s="46"/>
      <c r="EVH16" s="46"/>
      <c r="EVI16" s="45"/>
      <c r="EVJ16" s="46"/>
      <c r="EVK16" s="46"/>
      <c r="EVL16" s="46"/>
      <c r="EVM16" s="46"/>
      <c r="EVN16" s="46"/>
      <c r="EVO16" s="46"/>
      <c r="EVP16" s="45"/>
      <c r="EVQ16" s="46"/>
      <c r="EVR16" s="46"/>
      <c r="EVS16" s="46"/>
      <c r="EVT16" s="46"/>
      <c r="EVU16" s="46"/>
      <c r="EVV16" s="46"/>
      <c r="EVW16" s="45"/>
      <c r="EVX16" s="46"/>
      <c r="EVY16" s="46"/>
      <c r="EVZ16" s="46"/>
      <c r="EWA16" s="46"/>
      <c r="EWB16" s="46"/>
      <c r="EWC16" s="46"/>
      <c r="EWD16" s="45"/>
      <c r="EWE16" s="46"/>
      <c r="EWF16" s="46"/>
      <c r="EWG16" s="46"/>
      <c r="EWH16" s="46"/>
      <c r="EWI16" s="46"/>
      <c r="EWJ16" s="46"/>
      <c r="EWK16" s="45"/>
      <c r="EWL16" s="46"/>
      <c r="EWM16" s="46"/>
      <c r="EWN16" s="46"/>
      <c r="EWO16" s="46"/>
      <c r="EWP16" s="46"/>
      <c r="EWQ16" s="46"/>
      <c r="EWR16" s="45"/>
      <c r="EWS16" s="46"/>
      <c r="EWT16" s="46"/>
      <c r="EWU16" s="46"/>
      <c r="EWV16" s="46"/>
      <c r="EWW16" s="46"/>
      <c r="EWX16" s="46"/>
      <c r="EWY16" s="45"/>
      <c r="EWZ16" s="46"/>
      <c r="EXA16" s="46"/>
      <c r="EXB16" s="46"/>
      <c r="EXC16" s="46"/>
      <c r="EXD16" s="46"/>
      <c r="EXE16" s="46"/>
      <c r="EXF16" s="45"/>
      <c r="EXG16" s="46"/>
      <c r="EXH16" s="46"/>
      <c r="EXI16" s="46"/>
      <c r="EXJ16" s="46"/>
      <c r="EXK16" s="46"/>
      <c r="EXL16" s="46"/>
      <c r="EXM16" s="45"/>
      <c r="EXN16" s="46"/>
      <c r="EXO16" s="46"/>
      <c r="EXP16" s="46"/>
      <c r="EXQ16" s="46"/>
      <c r="EXR16" s="46"/>
      <c r="EXS16" s="46"/>
      <c r="EXT16" s="45"/>
      <c r="EXU16" s="46"/>
      <c r="EXV16" s="46"/>
      <c r="EXW16" s="46"/>
      <c r="EXX16" s="46"/>
      <c r="EXY16" s="46"/>
      <c r="EXZ16" s="46"/>
      <c r="EYA16" s="45"/>
      <c r="EYB16" s="46"/>
      <c r="EYC16" s="46"/>
      <c r="EYD16" s="46"/>
      <c r="EYE16" s="46"/>
      <c r="EYF16" s="46"/>
      <c r="EYG16" s="46"/>
      <c r="EYH16" s="45"/>
      <c r="EYI16" s="46"/>
      <c r="EYJ16" s="46"/>
      <c r="EYK16" s="46"/>
      <c r="EYL16" s="46"/>
      <c r="EYM16" s="46"/>
      <c r="EYN16" s="46"/>
      <c r="EYO16" s="45"/>
      <c r="EYP16" s="46"/>
      <c r="EYQ16" s="46"/>
      <c r="EYR16" s="46"/>
      <c r="EYS16" s="46"/>
      <c r="EYT16" s="46"/>
      <c r="EYU16" s="46"/>
      <c r="EYV16" s="45"/>
      <c r="EYW16" s="46"/>
      <c r="EYX16" s="46"/>
      <c r="EYY16" s="46"/>
      <c r="EYZ16" s="46"/>
      <c r="EZA16" s="46"/>
      <c r="EZB16" s="46"/>
      <c r="EZC16" s="45"/>
      <c r="EZD16" s="46"/>
      <c r="EZE16" s="46"/>
      <c r="EZF16" s="46"/>
      <c r="EZG16" s="46"/>
      <c r="EZH16" s="46"/>
      <c r="EZI16" s="46"/>
      <c r="EZJ16" s="45"/>
      <c r="EZK16" s="46"/>
      <c r="EZL16" s="46"/>
      <c r="EZM16" s="46"/>
      <c r="EZN16" s="46"/>
      <c r="EZO16" s="46"/>
      <c r="EZP16" s="46"/>
      <c r="EZQ16" s="45"/>
      <c r="EZR16" s="46"/>
      <c r="EZS16" s="46"/>
      <c r="EZT16" s="46"/>
      <c r="EZU16" s="46"/>
      <c r="EZV16" s="46"/>
      <c r="EZW16" s="46"/>
      <c r="EZX16" s="45"/>
      <c r="EZY16" s="46"/>
      <c r="EZZ16" s="46"/>
      <c r="FAA16" s="46"/>
      <c r="FAB16" s="46"/>
      <c r="FAC16" s="46"/>
      <c r="FAD16" s="46"/>
      <c r="FAE16" s="45"/>
      <c r="FAF16" s="46"/>
      <c r="FAG16" s="46"/>
      <c r="FAH16" s="46"/>
      <c r="FAI16" s="46"/>
      <c r="FAJ16" s="46"/>
      <c r="FAK16" s="46"/>
      <c r="FAL16" s="45"/>
      <c r="FAM16" s="46"/>
      <c r="FAN16" s="46"/>
      <c r="FAO16" s="46"/>
      <c r="FAP16" s="46"/>
      <c r="FAQ16" s="46"/>
      <c r="FAR16" s="46"/>
      <c r="FAS16" s="45"/>
      <c r="FAT16" s="46"/>
      <c r="FAU16" s="46"/>
      <c r="FAV16" s="46"/>
      <c r="FAW16" s="46"/>
      <c r="FAX16" s="46"/>
      <c r="FAY16" s="46"/>
      <c r="FAZ16" s="45"/>
      <c r="FBA16" s="46"/>
      <c r="FBB16" s="46"/>
      <c r="FBC16" s="46"/>
      <c r="FBD16" s="46"/>
      <c r="FBE16" s="46"/>
      <c r="FBF16" s="46"/>
      <c r="FBG16" s="45"/>
      <c r="FBH16" s="46"/>
      <c r="FBI16" s="46"/>
      <c r="FBJ16" s="46"/>
      <c r="FBK16" s="46"/>
      <c r="FBL16" s="46"/>
      <c r="FBM16" s="46"/>
      <c r="FBN16" s="45"/>
      <c r="FBO16" s="46"/>
      <c r="FBP16" s="46"/>
      <c r="FBQ16" s="46"/>
      <c r="FBR16" s="46"/>
      <c r="FBS16" s="46"/>
      <c r="FBT16" s="46"/>
      <c r="FBU16" s="45"/>
      <c r="FBV16" s="46"/>
      <c r="FBW16" s="46"/>
      <c r="FBX16" s="46"/>
      <c r="FBY16" s="46"/>
      <c r="FBZ16" s="46"/>
      <c r="FCA16" s="46"/>
      <c r="FCB16" s="45"/>
      <c r="FCC16" s="46"/>
      <c r="FCD16" s="46"/>
      <c r="FCE16" s="46"/>
      <c r="FCF16" s="46"/>
      <c r="FCG16" s="46"/>
      <c r="FCH16" s="46"/>
      <c r="FCI16" s="45"/>
      <c r="FCJ16" s="46"/>
      <c r="FCK16" s="46"/>
      <c r="FCL16" s="46"/>
      <c r="FCM16" s="46"/>
      <c r="FCN16" s="46"/>
      <c r="FCO16" s="46"/>
      <c r="FCP16" s="45"/>
      <c r="FCQ16" s="46"/>
      <c r="FCR16" s="46"/>
      <c r="FCS16" s="46"/>
      <c r="FCT16" s="46"/>
      <c r="FCU16" s="46"/>
      <c r="FCV16" s="46"/>
      <c r="FCW16" s="45"/>
      <c r="FCX16" s="46"/>
      <c r="FCY16" s="46"/>
      <c r="FCZ16" s="46"/>
      <c r="FDA16" s="46"/>
      <c r="FDB16" s="46"/>
      <c r="FDC16" s="46"/>
      <c r="FDD16" s="45"/>
      <c r="FDE16" s="46"/>
      <c r="FDF16" s="46"/>
      <c r="FDG16" s="46"/>
      <c r="FDH16" s="46"/>
      <c r="FDI16" s="46"/>
      <c r="FDJ16" s="46"/>
      <c r="FDK16" s="45"/>
      <c r="FDL16" s="46"/>
      <c r="FDM16" s="46"/>
      <c r="FDN16" s="46"/>
      <c r="FDO16" s="46"/>
      <c r="FDP16" s="46"/>
      <c r="FDQ16" s="46"/>
      <c r="FDR16" s="45"/>
      <c r="FDS16" s="46"/>
      <c r="FDT16" s="46"/>
      <c r="FDU16" s="46"/>
      <c r="FDV16" s="46"/>
      <c r="FDW16" s="46"/>
      <c r="FDX16" s="46"/>
      <c r="FDY16" s="45"/>
      <c r="FDZ16" s="46"/>
      <c r="FEA16" s="46"/>
      <c r="FEB16" s="46"/>
      <c r="FEC16" s="46"/>
      <c r="FED16" s="46"/>
      <c r="FEE16" s="46"/>
      <c r="FEF16" s="45"/>
      <c r="FEG16" s="46"/>
      <c r="FEH16" s="46"/>
      <c r="FEI16" s="46"/>
      <c r="FEJ16" s="46"/>
      <c r="FEK16" s="46"/>
      <c r="FEL16" s="46"/>
      <c r="FEM16" s="45"/>
      <c r="FEN16" s="46"/>
      <c r="FEO16" s="46"/>
      <c r="FEP16" s="46"/>
      <c r="FEQ16" s="46"/>
      <c r="FER16" s="46"/>
      <c r="FES16" s="46"/>
      <c r="FET16" s="45"/>
      <c r="FEU16" s="46"/>
      <c r="FEV16" s="46"/>
      <c r="FEW16" s="46"/>
      <c r="FEX16" s="46"/>
      <c r="FEY16" s="46"/>
      <c r="FEZ16" s="46"/>
      <c r="FFA16" s="45"/>
      <c r="FFB16" s="46"/>
      <c r="FFC16" s="46"/>
      <c r="FFD16" s="46"/>
      <c r="FFE16" s="46"/>
      <c r="FFF16" s="46"/>
      <c r="FFG16" s="46"/>
      <c r="FFH16" s="45"/>
      <c r="FFI16" s="46"/>
      <c r="FFJ16" s="46"/>
      <c r="FFK16" s="46"/>
      <c r="FFL16" s="46"/>
      <c r="FFM16" s="46"/>
      <c r="FFN16" s="46"/>
      <c r="FFO16" s="45"/>
      <c r="FFP16" s="46"/>
      <c r="FFQ16" s="46"/>
      <c r="FFR16" s="46"/>
      <c r="FFS16" s="46"/>
      <c r="FFT16" s="46"/>
      <c r="FFU16" s="46"/>
      <c r="FFV16" s="45"/>
      <c r="FFW16" s="46"/>
      <c r="FFX16" s="46"/>
      <c r="FFY16" s="46"/>
      <c r="FFZ16" s="46"/>
      <c r="FGA16" s="46"/>
      <c r="FGB16" s="46"/>
      <c r="FGC16" s="45"/>
      <c r="FGD16" s="46"/>
      <c r="FGE16" s="46"/>
      <c r="FGF16" s="46"/>
      <c r="FGG16" s="46"/>
      <c r="FGH16" s="46"/>
      <c r="FGI16" s="46"/>
      <c r="FGJ16" s="45"/>
      <c r="FGK16" s="46"/>
      <c r="FGL16" s="46"/>
      <c r="FGM16" s="46"/>
      <c r="FGN16" s="46"/>
      <c r="FGO16" s="46"/>
      <c r="FGP16" s="46"/>
      <c r="FGQ16" s="45"/>
      <c r="FGR16" s="46"/>
      <c r="FGS16" s="46"/>
      <c r="FGT16" s="46"/>
      <c r="FGU16" s="46"/>
      <c r="FGV16" s="46"/>
      <c r="FGW16" s="46"/>
      <c r="FGX16" s="45"/>
      <c r="FGY16" s="46"/>
      <c r="FGZ16" s="46"/>
      <c r="FHA16" s="46"/>
      <c r="FHB16" s="46"/>
      <c r="FHC16" s="46"/>
      <c r="FHD16" s="46"/>
      <c r="FHE16" s="45"/>
      <c r="FHF16" s="46"/>
      <c r="FHG16" s="46"/>
      <c r="FHH16" s="46"/>
      <c r="FHI16" s="46"/>
      <c r="FHJ16" s="46"/>
      <c r="FHK16" s="46"/>
      <c r="FHL16" s="45"/>
      <c r="FHM16" s="46"/>
      <c r="FHN16" s="46"/>
      <c r="FHO16" s="46"/>
      <c r="FHP16" s="46"/>
      <c r="FHQ16" s="46"/>
      <c r="FHR16" s="46"/>
      <c r="FHS16" s="45"/>
      <c r="FHT16" s="46"/>
      <c r="FHU16" s="46"/>
      <c r="FHV16" s="46"/>
      <c r="FHW16" s="46"/>
      <c r="FHX16" s="46"/>
      <c r="FHY16" s="46"/>
      <c r="FHZ16" s="45"/>
      <c r="FIA16" s="46"/>
      <c r="FIB16" s="46"/>
      <c r="FIC16" s="46"/>
      <c r="FID16" s="46"/>
      <c r="FIE16" s="46"/>
      <c r="FIF16" s="46"/>
      <c r="FIG16" s="45"/>
      <c r="FIH16" s="46"/>
      <c r="FII16" s="46"/>
      <c r="FIJ16" s="46"/>
      <c r="FIK16" s="46"/>
      <c r="FIL16" s="46"/>
      <c r="FIM16" s="46"/>
      <c r="FIN16" s="45"/>
      <c r="FIO16" s="46"/>
      <c r="FIP16" s="46"/>
      <c r="FIQ16" s="46"/>
      <c r="FIR16" s="46"/>
      <c r="FIS16" s="46"/>
      <c r="FIT16" s="46"/>
      <c r="FIU16" s="45"/>
      <c r="FIV16" s="46"/>
      <c r="FIW16" s="46"/>
      <c r="FIX16" s="46"/>
      <c r="FIY16" s="46"/>
      <c r="FIZ16" s="46"/>
      <c r="FJA16" s="46"/>
      <c r="FJB16" s="45"/>
      <c r="FJC16" s="46"/>
      <c r="FJD16" s="46"/>
      <c r="FJE16" s="46"/>
      <c r="FJF16" s="46"/>
      <c r="FJG16" s="46"/>
      <c r="FJH16" s="46"/>
      <c r="FJI16" s="45"/>
      <c r="FJJ16" s="46"/>
      <c r="FJK16" s="46"/>
      <c r="FJL16" s="46"/>
      <c r="FJM16" s="46"/>
      <c r="FJN16" s="46"/>
      <c r="FJO16" s="46"/>
      <c r="FJP16" s="45"/>
      <c r="FJQ16" s="46"/>
      <c r="FJR16" s="46"/>
      <c r="FJS16" s="46"/>
      <c r="FJT16" s="46"/>
      <c r="FJU16" s="46"/>
      <c r="FJV16" s="46"/>
      <c r="FJW16" s="45"/>
      <c r="FJX16" s="46"/>
      <c r="FJY16" s="46"/>
      <c r="FJZ16" s="46"/>
      <c r="FKA16" s="46"/>
      <c r="FKB16" s="46"/>
      <c r="FKC16" s="46"/>
      <c r="FKD16" s="45"/>
      <c r="FKE16" s="46"/>
      <c r="FKF16" s="46"/>
      <c r="FKG16" s="46"/>
      <c r="FKH16" s="46"/>
      <c r="FKI16" s="46"/>
      <c r="FKJ16" s="46"/>
      <c r="FKK16" s="45"/>
      <c r="FKL16" s="46"/>
      <c r="FKM16" s="46"/>
      <c r="FKN16" s="46"/>
      <c r="FKO16" s="46"/>
      <c r="FKP16" s="46"/>
      <c r="FKQ16" s="46"/>
      <c r="FKR16" s="45"/>
      <c r="FKS16" s="46"/>
      <c r="FKT16" s="46"/>
      <c r="FKU16" s="46"/>
      <c r="FKV16" s="46"/>
      <c r="FKW16" s="46"/>
      <c r="FKX16" s="46"/>
      <c r="FKY16" s="45"/>
      <c r="FKZ16" s="46"/>
      <c r="FLA16" s="46"/>
      <c r="FLB16" s="46"/>
      <c r="FLC16" s="46"/>
      <c r="FLD16" s="46"/>
      <c r="FLE16" s="46"/>
      <c r="FLF16" s="45"/>
      <c r="FLG16" s="46"/>
      <c r="FLH16" s="46"/>
      <c r="FLI16" s="46"/>
      <c r="FLJ16" s="46"/>
      <c r="FLK16" s="46"/>
      <c r="FLL16" s="46"/>
      <c r="FLM16" s="45"/>
      <c r="FLN16" s="46"/>
      <c r="FLO16" s="46"/>
      <c r="FLP16" s="46"/>
      <c r="FLQ16" s="46"/>
      <c r="FLR16" s="46"/>
      <c r="FLS16" s="46"/>
      <c r="FLT16" s="45"/>
      <c r="FLU16" s="46"/>
      <c r="FLV16" s="46"/>
      <c r="FLW16" s="46"/>
      <c r="FLX16" s="46"/>
      <c r="FLY16" s="46"/>
      <c r="FLZ16" s="46"/>
      <c r="FMA16" s="45"/>
      <c r="FMB16" s="46"/>
      <c r="FMC16" s="46"/>
      <c r="FMD16" s="46"/>
      <c r="FME16" s="46"/>
      <c r="FMF16" s="46"/>
      <c r="FMG16" s="46"/>
      <c r="FMH16" s="45"/>
      <c r="FMI16" s="46"/>
      <c r="FMJ16" s="46"/>
      <c r="FMK16" s="46"/>
      <c r="FML16" s="46"/>
      <c r="FMM16" s="46"/>
      <c r="FMN16" s="46"/>
      <c r="FMO16" s="45"/>
      <c r="FMP16" s="46"/>
      <c r="FMQ16" s="46"/>
      <c r="FMR16" s="46"/>
      <c r="FMS16" s="46"/>
      <c r="FMT16" s="46"/>
      <c r="FMU16" s="46"/>
      <c r="FMV16" s="45"/>
      <c r="FMW16" s="46"/>
      <c r="FMX16" s="46"/>
      <c r="FMY16" s="46"/>
      <c r="FMZ16" s="46"/>
      <c r="FNA16" s="46"/>
      <c r="FNB16" s="46"/>
      <c r="FNC16" s="45"/>
      <c r="FND16" s="46"/>
      <c r="FNE16" s="46"/>
      <c r="FNF16" s="46"/>
      <c r="FNG16" s="46"/>
      <c r="FNH16" s="46"/>
      <c r="FNI16" s="46"/>
      <c r="FNJ16" s="45"/>
      <c r="FNK16" s="46"/>
      <c r="FNL16" s="46"/>
      <c r="FNM16" s="46"/>
      <c r="FNN16" s="46"/>
      <c r="FNO16" s="46"/>
      <c r="FNP16" s="46"/>
      <c r="FNQ16" s="45"/>
      <c r="FNR16" s="46"/>
      <c r="FNS16" s="46"/>
      <c r="FNT16" s="46"/>
      <c r="FNU16" s="46"/>
      <c r="FNV16" s="46"/>
      <c r="FNW16" s="46"/>
      <c r="FNX16" s="45"/>
      <c r="FNY16" s="46"/>
      <c r="FNZ16" s="46"/>
      <c r="FOA16" s="46"/>
      <c r="FOB16" s="46"/>
      <c r="FOC16" s="46"/>
      <c r="FOD16" s="46"/>
      <c r="FOE16" s="45"/>
      <c r="FOF16" s="46"/>
      <c r="FOG16" s="46"/>
      <c r="FOH16" s="46"/>
      <c r="FOI16" s="46"/>
      <c r="FOJ16" s="46"/>
      <c r="FOK16" s="46"/>
      <c r="FOL16" s="45"/>
      <c r="FOM16" s="46"/>
      <c r="FON16" s="46"/>
      <c r="FOO16" s="46"/>
      <c r="FOP16" s="46"/>
      <c r="FOQ16" s="46"/>
      <c r="FOR16" s="46"/>
      <c r="FOS16" s="45"/>
      <c r="FOT16" s="46"/>
      <c r="FOU16" s="46"/>
      <c r="FOV16" s="46"/>
      <c r="FOW16" s="46"/>
      <c r="FOX16" s="46"/>
      <c r="FOY16" s="46"/>
      <c r="FOZ16" s="45"/>
      <c r="FPA16" s="46"/>
      <c r="FPB16" s="46"/>
      <c r="FPC16" s="46"/>
      <c r="FPD16" s="46"/>
      <c r="FPE16" s="46"/>
      <c r="FPF16" s="46"/>
      <c r="FPG16" s="45"/>
      <c r="FPH16" s="46"/>
      <c r="FPI16" s="46"/>
      <c r="FPJ16" s="46"/>
      <c r="FPK16" s="46"/>
      <c r="FPL16" s="46"/>
      <c r="FPM16" s="46"/>
      <c r="FPN16" s="45"/>
      <c r="FPO16" s="46"/>
      <c r="FPP16" s="46"/>
      <c r="FPQ16" s="46"/>
      <c r="FPR16" s="46"/>
      <c r="FPS16" s="46"/>
      <c r="FPT16" s="46"/>
      <c r="FPU16" s="45"/>
      <c r="FPV16" s="46"/>
      <c r="FPW16" s="46"/>
      <c r="FPX16" s="46"/>
      <c r="FPY16" s="46"/>
      <c r="FPZ16" s="46"/>
      <c r="FQA16" s="46"/>
      <c r="FQB16" s="45"/>
      <c r="FQC16" s="46"/>
      <c r="FQD16" s="46"/>
      <c r="FQE16" s="46"/>
      <c r="FQF16" s="46"/>
      <c r="FQG16" s="46"/>
      <c r="FQH16" s="46"/>
      <c r="FQI16" s="45"/>
      <c r="FQJ16" s="46"/>
      <c r="FQK16" s="46"/>
      <c r="FQL16" s="46"/>
      <c r="FQM16" s="46"/>
      <c r="FQN16" s="46"/>
      <c r="FQO16" s="46"/>
      <c r="FQP16" s="45"/>
      <c r="FQQ16" s="46"/>
      <c r="FQR16" s="46"/>
      <c r="FQS16" s="46"/>
      <c r="FQT16" s="46"/>
      <c r="FQU16" s="46"/>
      <c r="FQV16" s="46"/>
      <c r="FQW16" s="45"/>
      <c r="FQX16" s="46"/>
      <c r="FQY16" s="46"/>
      <c r="FQZ16" s="46"/>
      <c r="FRA16" s="46"/>
      <c r="FRB16" s="46"/>
      <c r="FRC16" s="46"/>
      <c r="FRD16" s="45"/>
      <c r="FRE16" s="46"/>
      <c r="FRF16" s="46"/>
      <c r="FRG16" s="46"/>
      <c r="FRH16" s="46"/>
      <c r="FRI16" s="46"/>
      <c r="FRJ16" s="46"/>
      <c r="FRK16" s="45"/>
      <c r="FRL16" s="46"/>
      <c r="FRM16" s="46"/>
      <c r="FRN16" s="46"/>
      <c r="FRO16" s="46"/>
      <c r="FRP16" s="46"/>
      <c r="FRQ16" s="46"/>
      <c r="FRR16" s="45"/>
      <c r="FRS16" s="46"/>
      <c r="FRT16" s="46"/>
      <c r="FRU16" s="46"/>
      <c r="FRV16" s="46"/>
      <c r="FRW16" s="46"/>
      <c r="FRX16" s="46"/>
      <c r="FRY16" s="45"/>
      <c r="FRZ16" s="46"/>
      <c r="FSA16" s="46"/>
      <c r="FSB16" s="46"/>
      <c r="FSC16" s="46"/>
      <c r="FSD16" s="46"/>
      <c r="FSE16" s="46"/>
      <c r="FSF16" s="45"/>
      <c r="FSG16" s="46"/>
      <c r="FSH16" s="46"/>
      <c r="FSI16" s="46"/>
      <c r="FSJ16" s="46"/>
      <c r="FSK16" s="46"/>
      <c r="FSL16" s="46"/>
      <c r="FSM16" s="45"/>
      <c r="FSN16" s="46"/>
      <c r="FSO16" s="46"/>
      <c r="FSP16" s="46"/>
      <c r="FSQ16" s="46"/>
      <c r="FSR16" s="46"/>
      <c r="FSS16" s="46"/>
      <c r="FST16" s="45"/>
      <c r="FSU16" s="46"/>
      <c r="FSV16" s="46"/>
      <c r="FSW16" s="46"/>
      <c r="FSX16" s="46"/>
      <c r="FSY16" s="46"/>
      <c r="FSZ16" s="46"/>
      <c r="FTA16" s="45"/>
      <c r="FTB16" s="46"/>
      <c r="FTC16" s="46"/>
      <c r="FTD16" s="46"/>
      <c r="FTE16" s="46"/>
      <c r="FTF16" s="46"/>
      <c r="FTG16" s="46"/>
      <c r="FTH16" s="45"/>
      <c r="FTI16" s="46"/>
      <c r="FTJ16" s="46"/>
      <c r="FTK16" s="46"/>
      <c r="FTL16" s="46"/>
      <c r="FTM16" s="46"/>
      <c r="FTN16" s="46"/>
      <c r="FTO16" s="45"/>
      <c r="FTP16" s="46"/>
      <c r="FTQ16" s="46"/>
      <c r="FTR16" s="46"/>
      <c r="FTS16" s="46"/>
      <c r="FTT16" s="46"/>
      <c r="FTU16" s="46"/>
      <c r="FTV16" s="45"/>
      <c r="FTW16" s="46"/>
      <c r="FTX16" s="46"/>
      <c r="FTY16" s="46"/>
      <c r="FTZ16" s="46"/>
      <c r="FUA16" s="46"/>
      <c r="FUB16" s="46"/>
      <c r="FUC16" s="45"/>
      <c r="FUD16" s="46"/>
      <c r="FUE16" s="46"/>
      <c r="FUF16" s="46"/>
      <c r="FUG16" s="46"/>
      <c r="FUH16" s="46"/>
      <c r="FUI16" s="46"/>
      <c r="FUJ16" s="45"/>
      <c r="FUK16" s="46"/>
      <c r="FUL16" s="46"/>
      <c r="FUM16" s="46"/>
      <c r="FUN16" s="46"/>
      <c r="FUO16" s="46"/>
      <c r="FUP16" s="46"/>
      <c r="FUQ16" s="45"/>
      <c r="FUR16" s="46"/>
      <c r="FUS16" s="46"/>
      <c r="FUT16" s="46"/>
      <c r="FUU16" s="46"/>
      <c r="FUV16" s="46"/>
      <c r="FUW16" s="46"/>
      <c r="FUX16" s="45"/>
      <c r="FUY16" s="46"/>
      <c r="FUZ16" s="46"/>
      <c r="FVA16" s="46"/>
      <c r="FVB16" s="46"/>
      <c r="FVC16" s="46"/>
      <c r="FVD16" s="46"/>
      <c r="FVE16" s="45"/>
      <c r="FVF16" s="46"/>
      <c r="FVG16" s="46"/>
      <c r="FVH16" s="46"/>
      <c r="FVI16" s="46"/>
      <c r="FVJ16" s="46"/>
      <c r="FVK16" s="46"/>
      <c r="FVL16" s="45"/>
      <c r="FVM16" s="46"/>
      <c r="FVN16" s="46"/>
      <c r="FVO16" s="46"/>
      <c r="FVP16" s="46"/>
      <c r="FVQ16" s="46"/>
      <c r="FVR16" s="46"/>
      <c r="FVS16" s="45"/>
      <c r="FVT16" s="46"/>
      <c r="FVU16" s="46"/>
      <c r="FVV16" s="46"/>
      <c r="FVW16" s="46"/>
      <c r="FVX16" s="46"/>
      <c r="FVY16" s="46"/>
      <c r="FVZ16" s="45"/>
      <c r="FWA16" s="46"/>
      <c r="FWB16" s="46"/>
      <c r="FWC16" s="46"/>
      <c r="FWD16" s="46"/>
      <c r="FWE16" s="46"/>
      <c r="FWF16" s="46"/>
      <c r="FWG16" s="45"/>
      <c r="FWH16" s="46"/>
      <c r="FWI16" s="46"/>
      <c r="FWJ16" s="46"/>
      <c r="FWK16" s="46"/>
      <c r="FWL16" s="46"/>
      <c r="FWM16" s="46"/>
      <c r="FWN16" s="45"/>
      <c r="FWO16" s="46"/>
      <c r="FWP16" s="46"/>
      <c r="FWQ16" s="46"/>
      <c r="FWR16" s="46"/>
      <c r="FWS16" s="46"/>
      <c r="FWT16" s="46"/>
      <c r="FWU16" s="45"/>
      <c r="FWV16" s="46"/>
      <c r="FWW16" s="46"/>
      <c r="FWX16" s="46"/>
      <c r="FWY16" s="46"/>
      <c r="FWZ16" s="46"/>
      <c r="FXA16" s="46"/>
      <c r="FXB16" s="45"/>
      <c r="FXC16" s="46"/>
      <c r="FXD16" s="46"/>
      <c r="FXE16" s="46"/>
      <c r="FXF16" s="46"/>
      <c r="FXG16" s="46"/>
      <c r="FXH16" s="46"/>
      <c r="FXI16" s="45"/>
      <c r="FXJ16" s="46"/>
      <c r="FXK16" s="46"/>
      <c r="FXL16" s="46"/>
      <c r="FXM16" s="46"/>
      <c r="FXN16" s="46"/>
      <c r="FXO16" s="46"/>
      <c r="FXP16" s="45"/>
      <c r="FXQ16" s="46"/>
      <c r="FXR16" s="46"/>
      <c r="FXS16" s="46"/>
      <c r="FXT16" s="46"/>
      <c r="FXU16" s="46"/>
      <c r="FXV16" s="46"/>
      <c r="FXW16" s="45"/>
      <c r="FXX16" s="46"/>
      <c r="FXY16" s="46"/>
      <c r="FXZ16" s="46"/>
      <c r="FYA16" s="46"/>
      <c r="FYB16" s="46"/>
      <c r="FYC16" s="46"/>
      <c r="FYD16" s="45"/>
      <c r="FYE16" s="46"/>
      <c r="FYF16" s="46"/>
      <c r="FYG16" s="46"/>
      <c r="FYH16" s="46"/>
      <c r="FYI16" s="46"/>
      <c r="FYJ16" s="46"/>
      <c r="FYK16" s="45"/>
      <c r="FYL16" s="46"/>
      <c r="FYM16" s="46"/>
      <c r="FYN16" s="46"/>
      <c r="FYO16" s="46"/>
      <c r="FYP16" s="46"/>
      <c r="FYQ16" s="46"/>
      <c r="FYR16" s="45"/>
      <c r="FYS16" s="46"/>
      <c r="FYT16" s="46"/>
      <c r="FYU16" s="46"/>
      <c r="FYV16" s="46"/>
      <c r="FYW16" s="46"/>
      <c r="FYX16" s="46"/>
      <c r="FYY16" s="45"/>
      <c r="FYZ16" s="46"/>
      <c r="FZA16" s="46"/>
      <c r="FZB16" s="46"/>
      <c r="FZC16" s="46"/>
      <c r="FZD16" s="46"/>
      <c r="FZE16" s="46"/>
      <c r="FZF16" s="45"/>
      <c r="FZG16" s="46"/>
      <c r="FZH16" s="46"/>
      <c r="FZI16" s="46"/>
      <c r="FZJ16" s="46"/>
      <c r="FZK16" s="46"/>
      <c r="FZL16" s="46"/>
      <c r="FZM16" s="45"/>
      <c r="FZN16" s="46"/>
      <c r="FZO16" s="46"/>
      <c r="FZP16" s="46"/>
      <c r="FZQ16" s="46"/>
      <c r="FZR16" s="46"/>
      <c r="FZS16" s="46"/>
      <c r="FZT16" s="45"/>
      <c r="FZU16" s="46"/>
      <c r="FZV16" s="46"/>
      <c r="FZW16" s="46"/>
      <c r="FZX16" s="46"/>
      <c r="FZY16" s="46"/>
      <c r="FZZ16" s="46"/>
      <c r="GAA16" s="45"/>
      <c r="GAB16" s="46"/>
      <c r="GAC16" s="46"/>
      <c r="GAD16" s="46"/>
      <c r="GAE16" s="46"/>
      <c r="GAF16" s="46"/>
      <c r="GAG16" s="46"/>
      <c r="GAH16" s="45"/>
      <c r="GAI16" s="46"/>
      <c r="GAJ16" s="46"/>
      <c r="GAK16" s="46"/>
      <c r="GAL16" s="46"/>
      <c r="GAM16" s="46"/>
      <c r="GAN16" s="46"/>
      <c r="GAO16" s="45"/>
      <c r="GAP16" s="46"/>
      <c r="GAQ16" s="46"/>
      <c r="GAR16" s="46"/>
      <c r="GAS16" s="46"/>
      <c r="GAT16" s="46"/>
      <c r="GAU16" s="46"/>
      <c r="GAV16" s="45"/>
      <c r="GAW16" s="46"/>
      <c r="GAX16" s="46"/>
      <c r="GAY16" s="46"/>
      <c r="GAZ16" s="46"/>
      <c r="GBA16" s="46"/>
      <c r="GBB16" s="46"/>
      <c r="GBC16" s="45"/>
      <c r="GBD16" s="46"/>
      <c r="GBE16" s="46"/>
      <c r="GBF16" s="46"/>
      <c r="GBG16" s="46"/>
      <c r="GBH16" s="46"/>
      <c r="GBI16" s="46"/>
      <c r="GBJ16" s="45"/>
      <c r="GBK16" s="46"/>
      <c r="GBL16" s="46"/>
      <c r="GBM16" s="46"/>
      <c r="GBN16" s="46"/>
      <c r="GBO16" s="46"/>
      <c r="GBP16" s="46"/>
      <c r="GBQ16" s="45"/>
      <c r="GBR16" s="46"/>
      <c r="GBS16" s="46"/>
      <c r="GBT16" s="46"/>
      <c r="GBU16" s="46"/>
      <c r="GBV16" s="46"/>
      <c r="GBW16" s="46"/>
      <c r="GBX16" s="45"/>
      <c r="GBY16" s="46"/>
      <c r="GBZ16" s="46"/>
      <c r="GCA16" s="46"/>
      <c r="GCB16" s="46"/>
      <c r="GCC16" s="46"/>
      <c r="GCD16" s="46"/>
      <c r="GCE16" s="45"/>
      <c r="GCF16" s="46"/>
      <c r="GCG16" s="46"/>
      <c r="GCH16" s="46"/>
      <c r="GCI16" s="46"/>
      <c r="GCJ16" s="46"/>
      <c r="GCK16" s="46"/>
      <c r="GCL16" s="45"/>
      <c r="GCM16" s="46"/>
      <c r="GCN16" s="46"/>
      <c r="GCO16" s="46"/>
      <c r="GCP16" s="46"/>
      <c r="GCQ16" s="46"/>
      <c r="GCR16" s="46"/>
      <c r="GCS16" s="45"/>
      <c r="GCT16" s="46"/>
      <c r="GCU16" s="46"/>
      <c r="GCV16" s="46"/>
      <c r="GCW16" s="46"/>
      <c r="GCX16" s="46"/>
      <c r="GCY16" s="46"/>
      <c r="GCZ16" s="45"/>
      <c r="GDA16" s="46"/>
      <c r="GDB16" s="46"/>
      <c r="GDC16" s="46"/>
      <c r="GDD16" s="46"/>
      <c r="GDE16" s="46"/>
      <c r="GDF16" s="46"/>
      <c r="GDG16" s="45"/>
      <c r="GDH16" s="46"/>
      <c r="GDI16" s="46"/>
      <c r="GDJ16" s="46"/>
      <c r="GDK16" s="46"/>
      <c r="GDL16" s="46"/>
      <c r="GDM16" s="46"/>
      <c r="GDN16" s="45"/>
      <c r="GDO16" s="46"/>
      <c r="GDP16" s="46"/>
      <c r="GDQ16" s="46"/>
      <c r="GDR16" s="46"/>
      <c r="GDS16" s="46"/>
      <c r="GDT16" s="46"/>
      <c r="GDU16" s="45"/>
      <c r="GDV16" s="46"/>
      <c r="GDW16" s="46"/>
      <c r="GDX16" s="46"/>
      <c r="GDY16" s="46"/>
      <c r="GDZ16" s="46"/>
      <c r="GEA16" s="46"/>
      <c r="GEB16" s="45"/>
      <c r="GEC16" s="46"/>
      <c r="GED16" s="46"/>
      <c r="GEE16" s="46"/>
      <c r="GEF16" s="46"/>
      <c r="GEG16" s="46"/>
      <c r="GEH16" s="46"/>
      <c r="GEI16" s="45"/>
      <c r="GEJ16" s="46"/>
      <c r="GEK16" s="46"/>
      <c r="GEL16" s="46"/>
      <c r="GEM16" s="46"/>
      <c r="GEN16" s="46"/>
      <c r="GEO16" s="46"/>
      <c r="GEP16" s="45"/>
      <c r="GEQ16" s="46"/>
      <c r="GER16" s="46"/>
      <c r="GES16" s="46"/>
      <c r="GET16" s="46"/>
      <c r="GEU16" s="46"/>
      <c r="GEV16" s="46"/>
      <c r="GEW16" s="45"/>
      <c r="GEX16" s="46"/>
      <c r="GEY16" s="46"/>
      <c r="GEZ16" s="46"/>
      <c r="GFA16" s="46"/>
      <c r="GFB16" s="46"/>
      <c r="GFC16" s="46"/>
      <c r="GFD16" s="45"/>
      <c r="GFE16" s="46"/>
      <c r="GFF16" s="46"/>
      <c r="GFG16" s="46"/>
      <c r="GFH16" s="46"/>
      <c r="GFI16" s="46"/>
      <c r="GFJ16" s="46"/>
      <c r="GFK16" s="45"/>
      <c r="GFL16" s="46"/>
      <c r="GFM16" s="46"/>
      <c r="GFN16" s="46"/>
      <c r="GFO16" s="46"/>
      <c r="GFP16" s="46"/>
      <c r="GFQ16" s="46"/>
      <c r="GFR16" s="45"/>
      <c r="GFS16" s="46"/>
      <c r="GFT16" s="46"/>
      <c r="GFU16" s="46"/>
      <c r="GFV16" s="46"/>
      <c r="GFW16" s="46"/>
      <c r="GFX16" s="46"/>
      <c r="GFY16" s="45"/>
      <c r="GFZ16" s="46"/>
      <c r="GGA16" s="46"/>
      <c r="GGB16" s="46"/>
      <c r="GGC16" s="46"/>
      <c r="GGD16" s="46"/>
      <c r="GGE16" s="46"/>
      <c r="GGF16" s="45"/>
      <c r="GGG16" s="46"/>
      <c r="GGH16" s="46"/>
      <c r="GGI16" s="46"/>
      <c r="GGJ16" s="46"/>
      <c r="GGK16" s="46"/>
      <c r="GGL16" s="46"/>
      <c r="GGM16" s="45"/>
      <c r="GGN16" s="46"/>
      <c r="GGO16" s="46"/>
      <c r="GGP16" s="46"/>
      <c r="GGQ16" s="46"/>
      <c r="GGR16" s="46"/>
      <c r="GGS16" s="46"/>
      <c r="GGT16" s="45"/>
      <c r="GGU16" s="46"/>
      <c r="GGV16" s="46"/>
      <c r="GGW16" s="46"/>
      <c r="GGX16" s="46"/>
      <c r="GGY16" s="46"/>
      <c r="GGZ16" s="46"/>
      <c r="GHA16" s="45"/>
      <c r="GHB16" s="46"/>
      <c r="GHC16" s="46"/>
      <c r="GHD16" s="46"/>
      <c r="GHE16" s="46"/>
      <c r="GHF16" s="46"/>
      <c r="GHG16" s="46"/>
      <c r="GHH16" s="45"/>
      <c r="GHI16" s="46"/>
      <c r="GHJ16" s="46"/>
      <c r="GHK16" s="46"/>
      <c r="GHL16" s="46"/>
      <c r="GHM16" s="46"/>
      <c r="GHN16" s="46"/>
      <c r="GHO16" s="45"/>
      <c r="GHP16" s="46"/>
      <c r="GHQ16" s="46"/>
      <c r="GHR16" s="46"/>
      <c r="GHS16" s="46"/>
      <c r="GHT16" s="46"/>
      <c r="GHU16" s="46"/>
      <c r="GHV16" s="45"/>
      <c r="GHW16" s="46"/>
      <c r="GHX16" s="46"/>
      <c r="GHY16" s="46"/>
      <c r="GHZ16" s="46"/>
      <c r="GIA16" s="46"/>
      <c r="GIB16" s="46"/>
      <c r="GIC16" s="45"/>
      <c r="GID16" s="46"/>
      <c r="GIE16" s="46"/>
      <c r="GIF16" s="46"/>
      <c r="GIG16" s="46"/>
      <c r="GIH16" s="46"/>
      <c r="GII16" s="46"/>
      <c r="GIJ16" s="45"/>
      <c r="GIK16" s="46"/>
      <c r="GIL16" s="46"/>
      <c r="GIM16" s="46"/>
      <c r="GIN16" s="46"/>
      <c r="GIO16" s="46"/>
      <c r="GIP16" s="46"/>
      <c r="GIQ16" s="45"/>
      <c r="GIR16" s="46"/>
      <c r="GIS16" s="46"/>
      <c r="GIT16" s="46"/>
      <c r="GIU16" s="46"/>
      <c r="GIV16" s="46"/>
      <c r="GIW16" s="46"/>
      <c r="GIX16" s="45"/>
      <c r="GIY16" s="46"/>
      <c r="GIZ16" s="46"/>
      <c r="GJA16" s="46"/>
      <c r="GJB16" s="46"/>
      <c r="GJC16" s="46"/>
      <c r="GJD16" s="46"/>
      <c r="GJE16" s="45"/>
      <c r="GJF16" s="46"/>
      <c r="GJG16" s="46"/>
      <c r="GJH16" s="46"/>
      <c r="GJI16" s="46"/>
      <c r="GJJ16" s="46"/>
      <c r="GJK16" s="46"/>
      <c r="GJL16" s="45"/>
      <c r="GJM16" s="46"/>
      <c r="GJN16" s="46"/>
      <c r="GJO16" s="46"/>
      <c r="GJP16" s="46"/>
      <c r="GJQ16" s="46"/>
      <c r="GJR16" s="46"/>
      <c r="GJS16" s="45"/>
      <c r="GJT16" s="46"/>
      <c r="GJU16" s="46"/>
      <c r="GJV16" s="46"/>
      <c r="GJW16" s="46"/>
      <c r="GJX16" s="46"/>
      <c r="GJY16" s="46"/>
      <c r="GJZ16" s="45"/>
      <c r="GKA16" s="46"/>
      <c r="GKB16" s="46"/>
      <c r="GKC16" s="46"/>
      <c r="GKD16" s="46"/>
      <c r="GKE16" s="46"/>
      <c r="GKF16" s="46"/>
      <c r="GKG16" s="45"/>
      <c r="GKH16" s="46"/>
      <c r="GKI16" s="46"/>
      <c r="GKJ16" s="46"/>
      <c r="GKK16" s="46"/>
      <c r="GKL16" s="46"/>
      <c r="GKM16" s="46"/>
      <c r="GKN16" s="45"/>
      <c r="GKO16" s="46"/>
      <c r="GKP16" s="46"/>
      <c r="GKQ16" s="46"/>
      <c r="GKR16" s="46"/>
      <c r="GKS16" s="46"/>
      <c r="GKT16" s="46"/>
      <c r="GKU16" s="45"/>
      <c r="GKV16" s="46"/>
      <c r="GKW16" s="46"/>
      <c r="GKX16" s="46"/>
      <c r="GKY16" s="46"/>
      <c r="GKZ16" s="46"/>
      <c r="GLA16" s="46"/>
      <c r="GLB16" s="45"/>
      <c r="GLC16" s="46"/>
      <c r="GLD16" s="46"/>
      <c r="GLE16" s="46"/>
      <c r="GLF16" s="46"/>
      <c r="GLG16" s="46"/>
      <c r="GLH16" s="46"/>
      <c r="GLI16" s="45"/>
      <c r="GLJ16" s="46"/>
      <c r="GLK16" s="46"/>
      <c r="GLL16" s="46"/>
      <c r="GLM16" s="46"/>
      <c r="GLN16" s="46"/>
      <c r="GLO16" s="46"/>
      <c r="GLP16" s="45"/>
      <c r="GLQ16" s="46"/>
      <c r="GLR16" s="46"/>
      <c r="GLS16" s="46"/>
      <c r="GLT16" s="46"/>
      <c r="GLU16" s="46"/>
      <c r="GLV16" s="46"/>
      <c r="GLW16" s="45"/>
      <c r="GLX16" s="46"/>
      <c r="GLY16" s="46"/>
      <c r="GLZ16" s="46"/>
      <c r="GMA16" s="46"/>
      <c r="GMB16" s="46"/>
      <c r="GMC16" s="46"/>
      <c r="GMD16" s="45"/>
      <c r="GME16" s="46"/>
      <c r="GMF16" s="46"/>
      <c r="GMG16" s="46"/>
      <c r="GMH16" s="46"/>
      <c r="GMI16" s="46"/>
      <c r="GMJ16" s="46"/>
      <c r="GMK16" s="45"/>
      <c r="GML16" s="46"/>
      <c r="GMM16" s="46"/>
      <c r="GMN16" s="46"/>
      <c r="GMO16" s="46"/>
      <c r="GMP16" s="46"/>
      <c r="GMQ16" s="46"/>
      <c r="GMR16" s="45"/>
      <c r="GMS16" s="46"/>
      <c r="GMT16" s="46"/>
      <c r="GMU16" s="46"/>
      <c r="GMV16" s="46"/>
      <c r="GMW16" s="46"/>
      <c r="GMX16" s="46"/>
      <c r="GMY16" s="45"/>
      <c r="GMZ16" s="46"/>
      <c r="GNA16" s="46"/>
      <c r="GNB16" s="46"/>
      <c r="GNC16" s="46"/>
      <c r="GND16" s="46"/>
      <c r="GNE16" s="46"/>
      <c r="GNF16" s="45"/>
      <c r="GNG16" s="46"/>
      <c r="GNH16" s="46"/>
      <c r="GNI16" s="46"/>
      <c r="GNJ16" s="46"/>
      <c r="GNK16" s="46"/>
      <c r="GNL16" s="46"/>
      <c r="GNM16" s="45"/>
      <c r="GNN16" s="46"/>
      <c r="GNO16" s="46"/>
      <c r="GNP16" s="46"/>
      <c r="GNQ16" s="46"/>
      <c r="GNR16" s="46"/>
      <c r="GNS16" s="46"/>
      <c r="GNT16" s="45"/>
      <c r="GNU16" s="46"/>
      <c r="GNV16" s="46"/>
      <c r="GNW16" s="46"/>
      <c r="GNX16" s="46"/>
      <c r="GNY16" s="46"/>
      <c r="GNZ16" s="46"/>
      <c r="GOA16" s="45"/>
      <c r="GOB16" s="46"/>
      <c r="GOC16" s="46"/>
      <c r="GOD16" s="46"/>
      <c r="GOE16" s="46"/>
      <c r="GOF16" s="46"/>
      <c r="GOG16" s="46"/>
      <c r="GOH16" s="45"/>
      <c r="GOI16" s="46"/>
      <c r="GOJ16" s="46"/>
      <c r="GOK16" s="46"/>
      <c r="GOL16" s="46"/>
      <c r="GOM16" s="46"/>
      <c r="GON16" s="46"/>
      <c r="GOO16" s="45"/>
      <c r="GOP16" s="46"/>
      <c r="GOQ16" s="46"/>
      <c r="GOR16" s="46"/>
      <c r="GOS16" s="46"/>
      <c r="GOT16" s="46"/>
      <c r="GOU16" s="46"/>
      <c r="GOV16" s="45"/>
      <c r="GOW16" s="46"/>
      <c r="GOX16" s="46"/>
      <c r="GOY16" s="46"/>
      <c r="GOZ16" s="46"/>
      <c r="GPA16" s="46"/>
      <c r="GPB16" s="46"/>
      <c r="GPC16" s="45"/>
      <c r="GPD16" s="46"/>
      <c r="GPE16" s="46"/>
      <c r="GPF16" s="46"/>
      <c r="GPG16" s="46"/>
      <c r="GPH16" s="46"/>
      <c r="GPI16" s="46"/>
      <c r="GPJ16" s="45"/>
      <c r="GPK16" s="46"/>
      <c r="GPL16" s="46"/>
      <c r="GPM16" s="46"/>
      <c r="GPN16" s="46"/>
      <c r="GPO16" s="46"/>
      <c r="GPP16" s="46"/>
      <c r="GPQ16" s="45"/>
      <c r="GPR16" s="46"/>
      <c r="GPS16" s="46"/>
      <c r="GPT16" s="46"/>
      <c r="GPU16" s="46"/>
      <c r="GPV16" s="46"/>
      <c r="GPW16" s="46"/>
      <c r="GPX16" s="45"/>
      <c r="GPY16" s="46"/>
      <c r="GPZ16" s="46"/>
      <c r="GQA16" s="46"/>
      <c r="GQB16" s="46"/>
      <c r="GQC16" s="46"/>
      <c r="GQD16" s="46"/>
      <c r="GQE16" s="45"/>
      <c r="GQF16" s="46"/>
      <c r="GQG16" s="46"/>
      <c r="GQH16" s="46"/>
      <c r="GQI16" s="46"/>
      <c r="GQJ16" s="46"/>
      <c r="GQK16" s="46"/>
      <c r="GQL16" s="45"/>
      <c r="GQM16" s="46"/>
      <c r="GQN16" s="46"/>
      <c r="GQO16" s="46"/>
      <c r="GQP16" s="46"/>
      <c r="GQQ16" s="46"/>
      <c r="GQR16" s="46"/>
      <c r="GQS16" s="45"/>
      <c r="GQT16" s="46"/>
      <c r="GQU16" s="46"/>
      <c r="GQV16" s="46"/>
      <c r="GQW16" s="46"/>
      <c r="GQX16" s="46"/>
      <c r="GQY16" s="46"/>
      <c r="GQZ16" s="45"/>
      <c r="GRA16" s="46"/>
      <c r="GRB16" s="46"/>
      <c r="GRC16" s="46"/>
      <c r="GRD16" s="46"/>
      <c r="GRE16" s="46"/>
      <c r="GRF16" s="46"/>
      <c r="GRG16" s="45"/>
      <c r="GRH16" s="46"/>
      <c r="GRI16" s="46"/>
      <c r="GRJ16" s="46"/>
      <c r="GRK16" s="46"/>
      <c r="GRL16" s="46"/>
      <c r="GRM16" s="46"/>
      <c r="GRN16" s="45"/>
      <c r="GRO16" s="46"/>
      <c r="GRP16" s="46"/>
      <c r="GRQ16" s="46"/>
      <c r="GRR16" s="46"/>
      <c r="GRS16" s="46"/>
      <c r="GRT16" s="46"/>
      <c r="GRU16" s="45"/>
      <c r="GRV16" s="46"/>
      <c r="GRW16" s="46"/>
      <c r="GRX16" s="46"/>
      <c r="GRY16" s="46"/>
      <c r="GRZ16" s="46"/>
      <c r="GSA16" s="46"/>
      <c r="GSB16" s="45"/>
      <c r="GSC16" s="46"/>
      <c r="GSD16" s="46"/>
      <c r="GSE16" s="46"/>
      <c r="GSF16" s="46"/>
      <c r="GSG16" s="46"/>
      <c r="GSH16" s="46"/>
      <c r="GSI16" s="45"/>
      <c r="GSJ16" s="46"/>
      <c r="GSK16" s="46"/>
      <c r="GSL16" s="46"/>
      <c r="GSM16" s="46"/>
      <c r="GSN16" s="46"/>
      <c r="GSO16" s="46"/>
      <c r="GSP16" s="45"/>
      <c r="GSQ16" s="46"/>
      <c r="GSR16" s="46"/>
      <c r="GSS16" s="46"/>
      <c r="GST16" s="46"/>
      <c r="GSU16" s="46"/>
      <c r="GSV16" s="46"/>
      <c r="GSW16" s="45"/>
      <c r="GSX16" s="46"/>
      <c r="GSY16" s="46"/>
      <c r="GSZ16" s="46"/>
      <c r="GTA16" s="46"/>
      <c r="GTB16" s="46"/>
      <c r="GTC16" s="46"/>
      <c r="GTD16" s="45"/>
      <c r="GTE16" s="46"/>
      <c r="GTF16" s="46"/>
      <c r="GTG16" s="46"/>
      <c r="GTH16" s="46"/>
      <c r="GTI16" s="46"/>
      <c r="GTJ16" s="46"/>
      <c r="GTK16" s="45"/>
      <c r="GTL16" s="46"/>
      <c r="GTM16" s="46"/>
      <c r="GTN16" s="46"/>
      <c r="GTO16" s="46"/>
      <c r="GTP16" s="46"/>
      <c r="GTQ16" s="46"/>
      <c r="GTR16" s="45"/>
      <c r="GTS16" s="46"/>
      <c r="GTT16" s="46"/>
      <c r="GTU16" s="46"/>
      <c r="GTV16" s="46"/>
      <c r="GTW16" s="46"/>
      <c r="GTX16" s="46"/>
      <c r="GTY16" s="45"/>
      <c r="GTZ16" s="46"/>
      <c r="GUA16" s="46"/>
      <c r="GUB16" s="46"/>
      <c r="GUC16" s="46"/>
      <c r="GUD16" s="46"/>
      <c r="GUE16" s="46"/>
      <c r="GUF16" s="45"/>
      <c r="GUG16" s="46"/>
      <c r="GUH16" s="46"/>
      <c r="GUI16" s="46"/>
      <c r="GUJ16" s="46"/>
      <c r="GUK16" s="46"/>
      <c r="GUL16" s="46"/>
      <c r="GUM16" s="45"/>
      <c r="GUN16" s="46"/>
      <c r="GUO16" s="46"/>
      <c r="GUP16" s="46"/>
      <c r="GUQ16" s="46"/>
      <c r="GUR16" s="46"/>
      <c r="GUS16" s="46"/>
      <c r="GUT16" s="45"/>
      <c r="GUU16" s="46"/>
      <c r="GUV16" s="46"/>
      <c r="GUW16" s="46"/>
      <c r="GUX16" s="46"/>
      <c r="GUY16" s="46"/>
      <c r="GUZ16" s="46"/>
      <c r="GVA16" s="45"/>
      <c r="GVB16" s="46"/>
      <c r="GVC16" s="46"/>
      <c r="GVD16" s="46"/>
      <c r="GVE16" s="46"/>
      <c r="GVF16" s="46"/>
      <c r="GVG16" s="46"/>
      <c r="GVH16" s="45"/>
      <c r="GVI16" s="46"/>
      <c r="GVJ16" s="46"/>
      <c r="GVK16" s="46"/>
      <c r="GVL16" s="46"/>
      <c r="GVM16" s="46"/>
      <c r="GVN16" s="46"/>
      <c r="GVO16" s="45"/>
      <c r="GVP16" s="46"/>
      <c r="GVQ16" s="46"/>
      <c r="GVR16" s="46"/>
      <c r="GVS16" s="46"/>
      <c r="GVT16" s="46"/>
      <c r="GVU16" s="46"/>
      <c r="GVV16" s="45"/>
      <c r="GVW16" s="46"/>
      <c r="GVX16" s="46"/>
      <c r="GVY16" s="46"/>
      <c r="GVZ16" s="46"/>
      <c r="GWA16" s="46"/>
      <c r="GWB16" s="46"/>
      <c r="GWC16" s="45"/>
      <c r="GWD16" s="46"/>
      <c r="GWE16" s="46"/>
      <c r="GWF16" s="46"/>
      <c r="GWG16" s="46"/>
      <c r="GWH16" s="46"/>
      <c r="GWI16" s="46"/>
      <c r="GWJ16" s="45"/>
      <c r="GWK16" s="46"/>
      <c r="GWL16" s="46"/>
      <c r="GWM16" s="46"/>
      <c r="GWN16" s="46"/>
      <c r="GWO16" s="46"/>
      <c r="GWP16" s="46"/>
      <c r="GWQ16" s="45"/>
      <c r="GWR16" s="46"/>
      <c r="GWS16" s="46"/>
      <c r="GWT16" s="46"/>
      <c r="GWU16" s="46"/>
      <c r="GWV16" s="46"/>
      <c r="GWW16" s="46"/>
      <c r="GWX16" s="45"/>
      <c r="GWY16" s="46"/>
      <c r="GWZ16" s="46"/>
      <c r="GXA16" s="46"/>
      <c r="GXB16" s="46"/>
      <c r="GXC16" s="46"/>
      <c r="GXD16" s="46"/>
      <c r="GXE16" s="45"/>
      <c r="GXF16" s="46"/>
      <c r="GXG16" s="46"/>
      <c r="GXH16" s="46"/>
      <c r="GXI16" s="46"/>
      <c r="GXJ16" s="46"/>
      <c r="GXK16" s="46"/>
      <c r="GXL16" s="45"/>
      <c r="GXM16" s="46"/>
      <c r="GXN16" s="46"/>
      <c r="GXO16" s="46"/>
      <c r="GXP16" s="46"/>
      <c r="GXQ16" s="46"/>
      <c r="GXR16" s="46"/>
      <c r="GXS16" s="45"/>
      <c r="GXT16" s="46"/>
      <c r="GXU16" s="46"/>
      <c r="GXV16" s="46"/>
      <c r="GXW16" s="46"/>
      <c r="GXX16" s="46"/>
      <c r="GXY16" s="46"/>
      <c r="GXZ16" s="45"/>
      <c r="GYA16" s="46"/>
      <c r="GYB16" s="46"/>
      <c r="GYC16" s="46"/>
      <c r="GYD16" s="46"/>
      <c r="GYE16" s="46"/>
      <c r="GYF16" s="46"/>
      <c r="GYG16" s="45"/>
      <c r="GYH16" s="46"/>
      <c r="GYI16" s="46"/>
      <c r="GYJ16" s="46"/>
      <c r="GYK16" s="46"/>
      <c r="GYL16" s="46"/>
      <c r="GYM16" s="46"/>
      <c r="GYN16" s="45"/>
      <c r="GYO16" s="46"/>
      <c r="GYP16" s="46"/>
      <c r="GYQ16" s="46"/>
      <c r="GYR16" s="46"/>
      <c r="GYS16" s="46"/>
      <c r="GYT16" s="46"/>
      <c r="GYU16" s="45"/>
      <c r="GYV16" s="46"/>
      <c r="GYW16" s="46"/>
      <c r="GYX16" s="46"/>
      <c r="GYY16" s="46"/>
      <c r="GYZ16" s="46"/>
      <c r="GZA16" s="46"/>
      <c r="GZB16" s="45"/>
      <c r="GZC16" s="46"/>
      <c r="GZD16" s="46"/>
      <c r="GZE16" s="46"/>
      <c r="GZF16" s="46"/>
      <c r="GZG16" s="46"/>
      <c r="GZH16" s="46"/>
      <c r="GZI16" s="45"/>
      <c r="GZJ16" s="46"/>
      <c r="GZK16" s="46"/>
      <c r="GZL16" s="46"/>
      <c r="GZM16" s="46"/>
      <c r="GZN16" s="46"/>
      <c r="GZO16" s="46"/>
      <c r="GZP16" s="45"/>
      <c r="GZQ16" s="46"/>
      <c r="GZR16" s="46"/>
      <c r="GZS16" s="46"/>
      <c r="GZT16" s="46"/>
      <c r="GZU16" s="46"/>
      <c r="GZV16" s="46"/>
      <c r="GZW16" s="45"/>
      <c r="GZX16" s="46"/>
      <c r="GZY16" s="46"/>
      <c r="GZZ16" s="46"/>
      <c r="HAA16" s="46"/>
      <c r="HAB16" s="46"/>
      <c r="HAC16" s="46"/>
      <c r="HAD16" s="45"/>
      <c r="HAE16" s="46"/>
      <c r="HAF16" s="46"/>
      <c r="HAG16" s="46"/>
      <c r="HAH16" s="46"/>
      <c r="HAI16" s="46"/>
      <c r="HAJ16" s="46"/>
      <c r="HAK16" s="45"/>
      <c r="HAL16" s="46"/>
      <c r="HAM16" s="46"/>
      <c r="HAN16" s="46"/>
      <c r="HAO16" s="46"/>
      <c r="HAP16" s="46"/>
      <c r="HAQ16" s="46"/>
      <c r="HAR16" s="45"/>
      <c r="HAS16" s="46"/>
      <c r="HAT16" s="46"/>
      <c r="HAU16" s="46"/>
      <c r="HAV16" s="46"/>
      <c r="HAW16" s="46"/>
      <c r="HAX16" s="46"/>
      <c r="HAY16" s="45"/>
      <c r="HAZ16" s="46"/>
      <c r="HBA16" s="46"/>
      <c r="HBB16" s="46"/>
      <c r="HBC16" s="46"/>
      <c r="HBD16" s="46"/>
      <c r="HBE16" s="46"/>
      <c r="HBF16" s="45"/>
      <c r="HBG16" s="46"/>
      <c r="HBH16" s="46"/>
      <c r="HBI16" s="46"/>
      <c r="HBJ16" s="46"/>
      <c r="HBK16" s="46"/>
      <c r="HBL16" s="46"/>
      <c r="HBM16" s="45"/>
      <c r="HBN16" s="46"/>
      <c r="HBO16" s="46"/>
      <c r="HBP16" s="46"/>
      <c r="HBQ16" s="46"/>
      <c r="HBR16" s="46"/>
      <c r="HBS16" s="46"/>
      <c r="HBT16" s="45"/>
      <c r="HBU16" s="46"/>
      <c r="HBV16" s="46"/>
      <c r="HBW16" s="46"/>
      <c r="HBX16" s="46"/>
      <c r="HBY16" s="46"/>
      <c r="HBZ16" s="46"/>
      <c r="HCA16" s="45"/>
      <c r="HCB16" s="46"/>
      <c r="HCC16" s="46"/>
      <c r="HCD16" s="46"/>
      <c r="HCE16" s="46"/>
      <c r="HCF16" s="46"/>
      <c r="HCG16" s="46"/>
      <c r="HCH16" s="45"/>
      <c r="HCI16" s="46"/>
      <c r="HCJ16" s="46"/>
      <c r="HCK16" s="46"/>
      <c r="HCL16" s="46"/>
      <c r="HCM16" s="46"/>
      <c r="HCN16" s="46"/>
      <c r="HCO16" s="45"/>
      <c r="HCP16" s="46"/>
      <c r="HCQ16" s="46"/>
      <c r="HCR16" s="46"/>
      <c r="HCS16" s="46"/>
      <c r="HCT16" s="46"/>
      <c r="HCU16" s="46"/>
      <c r="HCV16" s="45"/>
      <c r="HCW16" s="46"/>
      <c r="HCX16" s="46"/>
      <c r="HCY16" s="46"/>
      <c r="HCZ16" s="46"/>
      <c r="HDA16" s="46"/>
      <c r="HDB16" s="46"/>
      <c r="HDC16" s="45"/>
      <c r="HDD16" s="46"/>
      <c r="HDE16" s="46"/>
      <c r="HDF16" s="46"/>
      <c r="HDG16" s="46"/>
      <c r="HDH16" s="46"/>
      <c r="HDI16" s="46"/>
      <c r="HDJ16" s="45"/>
      <c r="HDK16" s="46"/>
      <c r="HDL16" s="46"/>
      <c r="HDM16" s="46"/>
      <c r="HDN16" s="46"/>
      <c r="HDO16" s="46"/>
      <c r="HDP16" s="46"/>
      <c r="HDQ16" s="45"/>
      <c r="HDR16" s="46"/>
      <c r="HDS16" s="46"/>
      <c r="HDT16" s="46"/>
      <c r="HDU16" s="46"/>
      <c r="HDV16" s="46"/>
      <c r="HDW16" s="46"/>
      <c r="HDX16" s="45"/>
      <c r="HDY16" s="46"/>
      <c r="HDZ16" s="46"/>
      <c r="HEA16" s="46"/>
      <c r="HEB16" s="46"/>
      <c r="HEC16" s="46"/>
      <c r="HED16" s="46"/>
      <c r="HEE16" s="45"/>
      <c r="HEF16" s="46"/>
      <c r="HEG16" s="46"/>
      <c r="HEH16" s="46"/>
      <c r="HEI16" s="46"/>
      <c r="HEJ16" s="46"/>
      <c r="HEK16" s="46"/>
      <c r="HEL16" s="45"/>
      <c r="HEM16" s="46"/>
      <c r="HEN16" s="46"/>
      <c r="HEO16" s="46"/>
      <c r="HEP16" s="46"/>
      <c r="HEQ16" s="46"/>
      <c r="HER16" s="46"/>
      <c r="HES16" s="45"/>
      <c r="HET16" s="46"/>
      <c r="HEU16" s="46"/>
      <c r="HEV16" s="46"/>
      <c r="HEW16" s="46"/>
      <c r="HEX16" s="46"/>
      <c r="HEY16" s="46"/>
      <c r="HEZ16" s="45"/>
      <c r="HFA16" s="46"/>
      <c r="HFB16" s="46"/>
      <c r="HFC16" s="46"/>
      <c r="HFD16" s="46"/>
      <c r="HFE16" s="46"/>
      <c r="HFF16" s="46"/>
      <c r="HFG16" s="45"/>
      <c r="HFH16" s="46"/>
      <c r="HFI16" s="46"/>
      <c r="HFJ16" s="46"/>
      <c r="HFK16" s="46"/>
      <c r="HFL16" s="46"/>
      <c r="HFM16" s="46"/>
      <c r="HFN16" s="45"/>
      <c r="HFO16" s="46"/>
      <c r="HFP16" s="46"/>
      <c r="HFQ16" s="46"/>
      <c r="HFR16" s="46"/>
      <c r="HFS16" s="46"/>
      <c r="HFT16" s="46"/>
      <c r="HFU16" s="45"/>
      <c r="HFV16" s="46"/>
      <c r="HFW16" s="46"/>
      <c r="HFX16" s="46"/>
      <c r="HFY16" s="46"/>
      <c r="HFZ16" s="46"/>
      <c r="HGA16" s="46"/>
      <c r="HGB16" s="45"/>
      <c r="HGC16" s="46"/>
      <c r="HGD16" s="46"/>
      <c r="HGE16" s="46"/>
      <c r="HGF16" s="46"/>
      <c r="HGG16" s="46"/>
      <c r="HGH16" s="46"/>
      <c r="HGI16" s="45"/>
      <c r="HGJ16" s="46"/>
      <c r="HGK16" s="46"/>
      <c r="HGL16" s="46"/>
      <c r="HGM16" s="46"/>
      <c r="HGN16" s="46"/>
      <c r="HGO16" s="46"/>
      <c r="HGP16" s="45"/>
      <c r="HGQ16" s="46"/>
      <c r="HGR16" s="46"/>
      <c r="HGS16" s="46"/>
      <c r="HGT16" s="46"/>
      <c r="HGU16" s="46"/>
      <c r="HGV16" s="46"/>
      <c r="HGW16" s="45"/>
      <c r="HGX16" s="46"/>
      <c r="HGY16" s="46"/>
      <c r="HGZ16" s="46"/>
      <c r="HHA16" s="46"/>
      <c r="HHB16" s="46"/>
      <c r="HHC16" s="46"/>
      <c r="HHD16" s="45"/>
      <c r="HHE16" s="46"/>
      <c r="HHF16" s="46"/>
      <c r="HHG16" s="46"/>
      <c r="HHH16" s="46"/>
      <c r="HHI16" s="46"/>
      <c r="HHJ16" s="46"/>
      <c r="HHK16" s="45"/>
      <c r="HHL16" s="46"/>
      <c r="HHM16" s="46"/>
      <c r="HHN16" s="46"/>
      <c r="HHO16" s="46"/>
      <c r="HHP16" s="46"/>
      <c r="HHQ16" s="46"/>
      <c r="HHR16" s="45"/>
      <c r="HHS16" s="46"/>
      <c r="HHT16" s="46"/>
      <c r="HHU16" s="46"/>
      <c r="HHV16" s="46"/>
      <c r="HHW16" s="46"/>
      <c r="HHX16" s="46"/>
      <c r="HHY16" s="45"/>
      <c r="HHZ16" s="46"/>
      <c r="HIA16" s="46"/>
      <c r="HIB16" s="46"/>
      <c r="HIC16" s="46"/>
      <c r="HID16" s="46"/>
      <c r="HIE16" s="46"/>
      <c r="HIF16" s="45"/>
      <c r="HIG16" s="46"/>
      <c r="HIH16" s="46"/>
      <c r="HII16" s="46"/>
      <c r="HIJ16" s="46"/>
      <c r="HIK16" s="46"/>
      <c r="HIL16" s="46"/>
      <c r="HIM16" s="45"/>
      <c r="HIN16" s="46"/>
      <c r="HIO16" s="46"/>
      <c r="HIP16" s="46"/>
      <c r="HIQ16" s="46"/>
      <c r="HIR16" s="46"/>
      <c r="HIS16" s="46"/>
      <c r="HIT16" s="45"/>
      <c r="HIU16" s="46"/>
      <c r="HIV16" s="46"/>
      <c r="HIW16" s="46"/>
      <c r="HIX16" s="46"/>
      <c r="HIY16" s="46"/>
      <c r="HIZ16" s="46"/>
      <c r="HJA16" s="45"/>
      <c r="HJB16" s="46"/>
      <c r="HJC16" s="46"/>
      <c r="HJD16" s="46"/>
      <c r="HJE16" s="46"/>
      <c r="HJF16" s="46"/>
      <c r="HJG16" s="46"/>
      <c r="HJH16" s="45"/>
      <c r="HJI16" s="46"/>
      <c r="HJJ16" s="46"/>
      <c r="HJK16" s="46"/>
      <c r="HJL16" s="46"/>
      <c r="HJM16" s="46"/>
      <c r="HJN16" s="46"/>
      <c r="HJO16" s="45"/>
      <c r="HJP16" s="46"/>
      <c r="HJQ16" s="46"/>
      <c r="HJR16" s="46"/>
      <c r="HJS16" s="46"/>
      <c r="HJT16" s="46"/>
      <c r="HJU16" s="46"/>
      <c r="HJV16" s="45"/>
      <c r="HJW16" s="46"/>
      <c r="HJX16" s="46"/>
      <c r="HJY16" s="46"/>
      <c r="HJZ16" s="46"/>
      <c r="HKA16" s="46"/>
      <c r="HKB16" s="46"/>
      <c r="HKC16" s="45"/>
      <c r="HKD16" s="46"/>
      <c r="HKE16" s="46"/>
      <c r="HKF16" s="46"/>
      <c r="HKG16" s="46"/>
      <c r="HKH16" s="46"/>
      <c r="HKI16" s="46"/>
      <c r="HKJ16" s="45"/>
      <c r="HKK16" s="46"/>
      <c r="HKL16" s="46"/>
      <c r="HKM16" s="46"/>
      <c r="HKN16" s="46"/>
      <c r="HKO16" s="46"/>
      <c r="HKP16" s="46"/>
      <c r="HKQ16" s="45"/>
      <c r="HKR16" s="46"/>
      <c r="HKS16" s="46"/>
      <c r="HKT16" s="46"/>
      <c r="HKU16" s="46"/>
      <c r="HKV16" s="46"/>
      <c r="HKW16" s="46"/>
      <c r="HKX16" s="45"/>
      <c r="HKY16" s="46"/>
      <c r="HKZ16" s="46"/>
      <c r="HLA16" s="46"/>
      <c r="HLB16" s="46"/>
      <c r="HLC16" s="46"/>
      <c r="HLD16" s="46"/>
      <c r="HLE16" s="45"/>
      <c r="HLF16" s="46"/>
      <c r="HLG16" s="46"/>
      <c r="HLH16" s="46"/>
      <c r="HLI16" s="46"/>
      <c r="HLJ16" s="46"/>
      <c r="HLK16" s="46"/>
      <c r="HLL16" s="45"/>
      <c r="HLM16" s="46"/>
      <c r="HLN16" s="46"/>
      <c r="HLO16" s="46"/>
      <c r="HLP16" s="46"/>
      <c r="HLQ16" s="46"/>
      <c r="HLR16" s="46"/>
      <c r="HLS16" s="45"/>
      <c r="HLT16" s="46"/>
      <c r="HLU16" s="46"/>
      <c r="HLV16" s="46"/>
      <c r="HLW16" s="46"/>
      <c r="HLX16" s="46"/>
      <c r="HLY16" s="46"/>
      <c r="HLZ16" s="45"/>
      <c r="HMA16" s="46"/>
      <c r="HMB16" s="46"/>
      <c r="HMC16" s="46"/>
      <c r="HMD16" s="46"/>
      <c r="HME16" s="46"/>
      <c r="HMF16" s="46"/>
      <c r="HMG16" s="45"/>
      <c r="HMH16" s="46"/>
      <c r="HMI16" s="46"/>
      <c r="HMJ16" s="46"/>
      <c r="HMK16" s="46"/>
      <c r="HML16" s="46"/>
      <c r="HMM16" s="46"/>
      <c r="HMN16" s="45"/>
      <c r="HMO16" s="46"/>
      <c r="HMP16" s="46"/>
      <c r="HMQ16" s="46"/>
      <c r="HMR16" s="46"/>
      <c r="HMS16" s="46"/>
      <c r="HMT16" s="46"/>
      <c r="HMU16" s="45"/>
      <c r="HMV16" s="46"/>
      <c r="HMW16" s="46"/>
      <c r="HMX16" s="46"/>
      <c r="HMY16" s="46"/>
      <c r="HMZ16" s="46"/>
      <c r="HNA16" s="46"/>
      <c r="HNB16" s="45"/>
      <c r="HNC16" s="46"/>
      <c r="HND16" s="46"/>
      <c r="HNE16" s="46"/>
      <c r="HNF16" s="46"/>
      <c r="HNG16" s="46"/>
      <c r="HNH16" s="46"/>
      <c r="HNI16" s="45"/>
      <c r="HNJ16" s="46"/>
      <c r="HNK16" s="46"/>
      <c r="HNL16" s="46"/>
      <c r="HNM16" s="46"/>
      <c r="HNN16" s="46"/>
      <c r="HNO16" s="46"/>
      <c r="HNP16" s="45"/>
      <c r="HNQ16" s="46"/>
      <c r="HNR16" s="46"/>
      <c r="HNS16" s="46"/>
      <c r="HNT16" s="46"/>
      <c r="HNU16" s="46"/>
      <c r="HNV16" s="46"/>
      <c r="HNW16" s="45"/>
      <c r="HNX16" s="46"/>
      <c r="HNY16" s="46"/>
      <c r="HNZ16" s="46"/>
      <c r="HOA16" s="46"/>
      <c r="HOB16" s="46"/>
      <c r="HOC16" s="46"/>
      <c r="HOD16" s="45"/>
      <c r="HOE16" s="46"/>
      <c r="HOF16" s="46"/>
      <c r="HOG16" s="46"/>
      <c r="HOH16" s="46"/>
      <c r="HOI16" s="46"/>
      <c r="HOJ16" s="46"/>
      <c r="HOK16" s="45"/>
      <c r="HOL16" s="46"/>
      <c r="HOM16" s="46"/>
      <c r="HON16" s="46"/>
      <c r="HOO16" s="46"/>
      <c r="HOP16" s="46"/>
      <c r="HOQ16" s="46"/>
      <c r="HOR16" s="45"/>
      <c r="HOS16" s="46"/>
      <c r="HOT16" s="46"/>
      <c r="HOU16" s="46"/>
      <c r="HOV16" s="46"/>
      <c r="HOW16" s="46"/>
      <c r="HOX16" s="46"/>
      <c r="HOY16" s="45"/>
      <c r="HOZ16" s="46"/>
      <c r="HPA16" s="46"/>
      <c r="HPB16" s="46"/>
      <c r="HPC16" s="46"/>
      <c r="HPD16" s="46"/>
      <c r="HPE16" s="46"/>
      <c r="HPF16" s="45"/>
      <c r="HPG16" s="46"/>
      <c r="HPH16" s="46"/>
      <c r="HPI16" s="46"/>
      <c r="HPJ16" s="46"/>
      <c r="HPK16" s="46"/>
      <c r="HPL16" s="46"/>
      <c r="HPM16" s="45"/>
      <c r="HPN16" s="46"/>
      <c r="HPO16" s="46"/>
      <c r="HPP16" s="46"/>
      <c r="HPQ16" s="46"/>
      <c r="HPR16" s="46"/>
      <c r="HPS16" s="46"/>
      <c r="HPT16" s="45"/>
      <c r="HPU16" s="46"/>
      <c r="HPV16" s="46"/>
      <c r="HPW16" s="46"/>
      <c r="HPX16" s="46"/>
      <c r="HPY16" s="46"/>
      <c r="HPZ16" s="46"/>
      <c r="HQA16" s="45"/>
      <c r="HQB16" s="46"/>
      <c r="HQC16" s="46"/>
      <c r="HQD16" s="46"/>
      <c r="HQE16" s="46"/>
      <c r="HQF16" s="46"/>
      <c r="HQG16" s="46"/>
      <c r="HQH16" s="45"/>
      <c r="HQI16" s="46"/>
      <c r="HQJ16" s="46"/>
      <c r="HQK16" s="46"/>
      <c r="HQL16" s="46"/>
      <c r="HQM16" s="46"/>
      <c r="HQN16" s="46"/>
      <c r="HQO16" s="45"/>
      <c r="HQP16" s="46"/>
      <c r="HQQ16" s="46"/>
      <c r="HQR16" s="46"/>
      <c r="HQS16" s="46"/>
      <c r="HQT16" s="46"/>
      <c r="HQU16" s="46"/>
      <c r="HQV16" s="45"/>
      <c r="HQW16" s="46"/>
      <c r="HQX16" s="46"/>
      <c r="HQY16" s="46"/>
      <c r="HQZ16" s="46"/>
      <c r="HRA16" s="46"/>
      <c r="HRB16" s="46"/>
      <c r="HRC16" s="45"/>
      <c r="HRD16" s="46"/>
      <c r="HRE16" s="46"/>
      <c r="HRF16" s="46"/>
      <c r="HRG16" s="46"/>
      <c r="HRH16" s="46"/>
      <c r="HRI16" s="46"/>
      <c r="HRJ16" s="45"/>
      <c r="HRK16" s="46"/>
      <c r="HRL16" s="46"/>
      <c r="HRM16" s="46"/>
      <c r="HRN16" s="46"/>
      <c r="HRO16" s="46"/>
      <c r="HRP16" s="46"/>
      <c r="HRQ16" s="45"/>
      <c r="HRR16" s="46"/>
      <c r="HRS16" s="46"/>
      <c r="HRT16" s="46"/>
      <c r="HRU16" s="46"/>
      <c r="HRV16" s="46"/>
      <c r="HRW16" s="46"/>
      <c r="HRX16" s="45"/>
      <c r="HRY16" s="46"/>
      <c r="HRZ16" s="46"/>
      <c r="HSA16" s="46"/>
      <c r="HSB16" s="46"/>
      <c r="HSC16" s="46"/>
      <c r="HSD16" s="46"/>
      <c r="HSE16" s="45"/>
      <c r="HSF16" s="46"/>
      <c r="HSG16" s="46"/>
      <c r="HSH16" s="46"/>
      <c r="HSI16" s="46"/>
      <c r="HSJ16" s="46"/>
      <c r="HSK16" s="46"/>
      <c r="HSL16" s="45"/>
      <c r="HSM16" s="46"/>
      <c r="HSN16" s="46"/>
      <c r="HSO16" s="46"/>
      <c r="HSP16" s="46"/>
      <c r="HSQ16" s="46"/>
      <c r="HSR16" s="46"/>
      <c r="HSS16" s="45"/>
      <c r="HST16" s="46"/>
      <c r="HSU16" s="46"/>
      <c r="HSV16" s="46"/>
      <c r="HSW16" s="46"/>
      <c r="HSX16" s="46"/>
      <c r="HSY16" s="46"/>
      <c r="HSZ16" s="45"/>
      <c r="HTA16" s="46"/>
      <c r="HTB16" s="46"/>
      <c r="HTC16" s="46"/>
      <c r="HTD16" s="46"/>
      <c r="HTE16" s="46"/>
      <c r="HTF16" s="46"/>
      <c r="HTG16" s="45"/>
      <c r="HTH16" s="46"/>
      <c r="HTI16" s="46"/>
      <c r="HTJ16" s="46"/>
      <c r="HTK16" s="46"/>
      <c r="HTL16" s="46"/>
      <c r="HTM16" s="46"/>
      <c r="HTN16" s="45"/>
      <c r="HTO16" s="46"/>
      <c r="HTP16" s="46"/>
      <c r="HTQ16" s="46"/>
      <c r="HTR16" s="46"/>
      <c r="HTS16" s="46"/>
      <c r="HTT16" s="46"/>
      <c r="HTU16" s="45"/>
      <c r="HTV16" s="46"/>
      <c r="HTW16" s="46"/>
      <c r="HTX16" s="46"/>
      <c r="HTY16" s="46"/>
      <c r="HTZ16" s="46"/>
      <c r="HUA16" s="46"/>
      <c r="HUB16" s="45"/>
      <c r="HUC16" s="46"/>
      <c r="HUD16" s="46"/>
      <c r="HUE16" s="46"/>
      <c r="HUF16" s="46"/>
      <c r="HUG16" s="46"/>
      <c r="HUH16" s="46"/>
      <c r="HUI16" s="45"/>
      <c r="HUJ16" s="46"/>
      <c r="HUK16" s="46"/>
      <c r="HUL16" s="46"/>
      <c r="HUM16" s="46"/>
      <c r="HUN16" s="46"/>
      <c r="HUO16" s="46"/>
      <c r="HUP16" s="45"/>
      <c r="HUQ16" s="46"/>
      <c r="HUR16" s="46"/>
      <c r="HUS16" s="46"/>
      <c r="HUT16" s="46"/>
      <c r="HUU16" s="46"/>
      <c r="HUV16" s="46"/>
      <c r="HUW16" s="45"/>
      <c r="HUX16" s="46"/>
      <c r="HUY16" s="46"/>
      <c r="HUZ16" s="46"/>
      <c r="HVA16" s="46"/>
      <c r="HVB16" s="46"/>
      <c r="HVC16" s="46"/>
      <c r="HVD16" s="45"/>
      <c r="HVE16" s="46"/>
      <c r="HVF16" s="46"/>
      <c r="HVG16" s="46"/>
      <c r="HVH16" s="46"/>
      <c r="HVI16" s="46"/>
      <c r="HVJ16" s="46"/>
      <c r="HVK16" s="45"/>
      <c r="HVL16" s="46"/>
      <c r="HVM16" s="46"/>
      <c r="HVN16" s="46"/>
      <c r="HVO16" s="46"/>
      <c r="HVP16" s="46"/>
      <c r="HVQ16" s="46"/>
      <c r="HVR16" s="45"/>
      <c r="HVS16" s="46"/>
      <c r="HVT16" s="46"/>
      <c r="HVU16" s="46"/>
      <c r="HVV16" s="46"/>
      <c r="HVW16" s="46"/>
      <c r="HVX16" s="46"/>
      <c r="HVY16" s="45"/>
      <c r="HVZ16" s="46"/>
      <c r="HWA16" s="46"/>
      <c r="HWB16" s="46"/>
      <c r="HWC16" s="46"/>
      <c r="HWD16" s="46"/>
      <c r="HWE16" s="46"/>
      <c r="HWF16" s="45"/>
      <c r="HWG16" s="46"/>
      <c r="HWH16" s="46"/>
      <c r="HWI16" s="46"/>
      <c r="HWJ16" s="46"/>
      <c r="HWK16" s="46"/>
      <c r="HWL16" s="46"/>
      <c r="HWM16" s="45"/>
      <c r="HWN16" s="46"/>
      <c r="HWO16" s="46"/>
      <c r="HWP16" s="46"/>
      <c r="HWQ16" s="46"/>
      <c r="HWR16" s="46"/>
      <c r="HWS16" s="46"/>
      <c r="HWT16" s="45"/>
      <c r="HWU16" s="46"/>
      <c r="HWV16" s="46"/>
      <c r="HWW16" s="46"/>
      <c r="HWX16" s="46"/>
      <c r="HWY16" s="46"/>
      <c r="HWZ16" s="46"/>
      <c r="HXA16" s="45"/>
      <c r="HXB16" s="46"/>
      <c r="HXC16" s="46"/>
      <c r="HXD16" s="46"/>
      <c r="HXE16" s="46"/>
      <c r="HXF16" s="46"/>
      <c r="HXG16" s="46"/>
      <c r="HXH16" s="45"/>
      <c r="HXI16" s="46"/>
      <c r="HXJ16" s="46"/>
      <c r="HXK16" s="46"/>
      <c r="HXL16" s="46"/>
      <c r="HXM16" s="46"/>
      <c r="HXN16" s="46"/>
      <c r="HXO16" s="45"/>
      <c r="HXP16" s="46"/>
      <c r="HXQ16" s="46"/>
      <c r="HXR16" s="46"/>
      <c r="HXS16" s="46"/>
      <c r="HXT16" s="46"/>
      <c r="HXU16" s="46"/>
      <c r="HXV16" s="45"/>
      <c r="HXW16" s="46"/>
      <c r="HXX16" s="46"/>
      <c r="HXY16" s="46"/>
      <c r="HXZ16" s="46"/>
      <c r="HYA16" s="46"/>
      <c r="HYB16" s="46"/>
      <c r="HYC16" s="45"/>
      <c r="HYD16" s="46"/>
      <c r="HYE16" s="46"/>
      <c r="HYF16" s="46"/>
      <c r="HYG16" s="46"/>
      <c r="HYH16" s="46"/>
      <c r="HYI16" s="46"/>
      <c r="HYJ16" s="45"/>
      <c r="HYK16" s="46"/>
      <c r="HYL16" s="46"/>
      <c r="HYM16" s="46"/>
      <c r="HYN16" s="46"/>
      <c r="HYO16" s="46"/>
      <c r="HYP16" s="46"/>
      <c r="HYQ16" s="45"/>
      <c r="HYR16" s="46"/>
      <c r="HYS16" s="46"/>
      <c r="HYT16" s="46"/>
      <c r="HYU16" s="46"/>
      <c r="HYV16" s="46"/>
      <c r="HYW16" s="46"/>
      <c r="HYX16" s="45"/>
      <c r="HYY16" s="46"/>
      <c r="HYZ16" s="46"/>
      <c r="HZA16" s="46"/>
      <c r="HZB16" s="46"/>
      <c r="HZC16" s="46"/>
      <c r="HZD16" s="46"/>
      <c r="HZE16" s="45"/>
      <c r="HZF16" s="46"/>
      <c r="HZG16" s="46"/>
      <c r="HZH16" s="46"/>
      <c r="HZI16" s="46"/>
      <c r="HZJ16" s="46"/>
      <c r="HZK16" s="46"/>
      <c r="HZL16" s="45"/>
      <c r="HZM16" s="46"/>
      <c r="HZN16" s="46"/>
      <c r="HZO16" s="46"/>
      <c r="HZP16" s="46"/>
      <c r="HZQ16" s="46"/>
      <c r="HZR16" s="46"/>
      <c r="HZS16" s="45"/>
      <c r="HZT16" s="46"/>
      <c r="HZU16" s="46"/>
      <c r="HZV16" s="46"/>
      <c r="HZW16" s="46"/>
      <c r="HZX16" s="46"/>
      <c r="HZY16" s="46"/>
      <c r="HZZ16" s="45"/>
      <c r="IAA16" s="46"/>
      <c r="IAB16" s="46"/>
      <c r="IAC16" s="46"/>
      <c r="IAD16" s="46"/>
      <c r="IAE16" s="46"/>
      <c r="IAF16" s="46"/>
      <c r="IAG16" s="45"/>
      <c r="IAH16" s="46"/>
      <c r="IAI16" s="46"/>
      <c r="IAJ16" s="46"/>
      <c r="IAK16" s="46"/>
      <c r="IAL16" s="46"/>
      <c r="IAM16" s="46"/>
      <c r="IAN16" s="45"/>
      <c r="IAO16" s="46"/>
      <c r="IAP16" s="46"/>
      <c r="IAQ16" s="46"/>
      <c r="IAR16" s="46"/>
      <c r="IAS16" s="46"/>
      <c r="IAT16" s="46"/>
      <c r="IAU16" s="45"/>
      <c r="IAV16" s="46"/>
      <c r="IAW16" s="46"/>
      <c r="IAX16" s="46"/>
      <c r="IAY16" s="46"/>
      <c r="IAZ16" s="46"/>
      <c r="IBA16" s="46"/>
      <c r="IBB16" s="45"/>
      <c r="IBC16" s="46"/>
      <c r="IBD16" s="46"/>
      <c r="IBE16" s="46"/>
      <c r="IBF16" s="46"/>
      <c r="IBG16" s="46"/>
      <c r="IBH16" s="46"/>
      <c r="IBI16" s="45"/>
      <c r="IBJ16" s="46"/>
      <c r="IBK16" s="46"/>
      <c r="IBL16" s="46"/>
      <c r="IBM16" s="46"/>
      <c r="IBN16" s="46"/>
      <c r="IBO16" s="46"/>
      <c r="IBP16" s="45"/>
      <c r="IBQ16" s="46"/>
      <c r="IBR16" s="46"/>
      <c r="IBS16" s="46"/>
      <c r="IBT16" s="46"/>
      <c r="IBU16" s="46"/>
      <c r="IBV16" s="46"/>
      <c r="IBW16" s="45"/>
      <c r="IBX16" s="46"/>
      <c r="IBY16" s="46"/>
      <c r="IBZ16" s="46"/>
      <c r="ICA16" s="46"/>
      <c r="ICB16" s="46"/>
      <c r="ICC16" s="46"/>
      <c r="ICD16" s="45"/>
      <c r="ICE16" s="46"/>
      <c r="ICF16" s="46"/>
      <c r="ICG16" s="46"/>
      <c r="ICH16" s="46"/>
      <c r="ICI16" s="46"/>
      <c r="ICJ16" s="46"/>
      <c r="ICK16" s="45"/>
      <c r="ICL16" s="46"/>
      <c r="ICM16" s="46"/>
      <c r="ICN16" s="46"/>
      <c r="ICO16" s="46"/>
      <c r="ICP16" s="46"/>
      <c r="ICQ16" s="46"/>
      <c r="ICR16" s="45"/>
      <c r="ICS16" s="46"/>
      <c r="ICT16" s="46"/>
      <c r="ICU16" s="46"/>
      <c r="ICV16" s="46"/>
      <c r="ICW16" s="46"/>
      <c r="ICX16" s="46"/>
      <c r="ICY16" s="45"/>
      <c r="ICZ16" s="46"/>
      <c r="IDA16" s="46"/>
      <c r="IDB16" s="46"/>
      <c r="IDC16" s="46"/>
      <c r="IDD16" s="46"/>
      <c r="IDE16" s="46"/>
      <c r="IDF16" s="45"/>
      <c r="IDG16" s="46"/>
      <c r="IDH16" s="46"/>
      <c r="IDI16" s="46"/>
      <c r="IDJ16" s="46"/>
      <c r="IDK16" s="46"/>
      <c r="IDL16" s="46"/>
      <c r="IDM16" s="45"/>
      <c r="IDN16" s="46"/>
      <c r="IDO16" s="46"/>
      <c r="IDP16" s="46"/>
      <c r="IDQ16" s="46"/>
      <c r="IDR16" s="46"/>
      <c r="IDS16" s="46"/>
      <c r="IDT16" s="45"/>
      <c r="IDU16" s="46"/>
      <c r="IDV16" s="46"/>
      <c r="IDW16" s="46"/>
      <c r="IDX16" s="46"/>
      <c r="IDY16" s="46"/>
      <c r="IDZ16" s="46"/>
      <c r="IEA16" s="45"/>
      <c r="IEB16" s="46"/>
      <c r="IEC16" s="46"/>
      <c r="IED16" s="46"/>
      <c r="IEE16" s="46"/>
      <c r="IEF16" s="46"/>
      <c r="IEG16" s="46"/>
      <c r="IEH16" s="45"/>
      <c r="IEI16" s="46"/>
      <c r="IEJ16" s="46"/>
      <c r="IEK16" s="46"/>
      <c r="IEL16" s="46"/>
      <c r="IEM16" s="46"/>
      <c r="IEN16" s="46"/>
      <c r="IEO16" s="45"/>
      <c r="IEP16" s="46"/>
      <c r="IEQ16" s="46"/>
      <c r="IER16" s="46"/>
      <c r="IES16" s="46"/>
      <c r="IET16" s="46"/>
      <c r="IEU16" s="46"/>
      <c r="IEV16" s="45"/>
      <c r="IEW16" s="46"/>
      <c r="IEX16" s="46"/>
      <c r="IEY16" s="46"/>
      <c r="IEZ16" s="46"/>
      <c r="IFA16" s="46"/>
      <c r="IFB16" s="46"/>
      <c r="IFC16" s="45"/>
      <c r="IFD16" s="46"/>
      <c r="IFE16" s="46"/>
      <c r="IFF16" s="46"/>
      <c r="IFG16" s="46"/>
      <c r="IFH16" s="46"/>
      <c r="IFI16" s="46"/>
      <c r="IFJ16" s="45"/>
      <c r="IFK16" s="46"/>
      <c r="IFL16" s="46"/>
      <c r="IFM16" s="46"/>
      <c r="IFN16" s="46"/>
      <c r="IFO16" s="46"/>
      <c r="IFP16" s="46"/>
      <c r="IFQ16" s="45"/>
      <c r="IFR16" s="46"/>
      <c r="IFS16" s="46"/>
      <c r="IFT16" s="46"/>
      <c r="IFU16" s="46"/>
      <c r="IFV16" s="46"/>
      <c r="IFW16" s="46"/>
      <c r="IFX16" s="45"/>
      <c r="IFY16" s="46"/>
      <c r="IFZ16" s="46"/>
      <c r="IGA16" s="46"/>
      <c r="IGB16" s="46"/>
      <c r="IGC16" s="46"/>
      <c r="IGD16" s="46"/>
      <c r="IGE16" s="45"/>
      <c r="IGF16" s="46"/>
      <c r="IGG16" s="46"/>
      <c r="IGH16" s="46"/>
      <c r="IGI16" s="46"/>
      <c r="IGJ16" s="46"/>
      <c r="IGK16" s="46"/>
      <c r="IGL16" s="45"/>
      <c r="IGM16" s="46"/>
      <c r="IGN16" s="46"/>
      <c r="IGO16" s="46"/>
      <c r="IGP16" s="46"/>
      <c r="IGQ16" s="46"/>
      <c r="IGR16" s="46"/>
      <c r="IGS16" s="45"/>
      <c r="IGT16" s="46"/>
      <c r="IGU16" s="46"/>
      <c r="IGV16" s="46"/>
      <c r="IGW16" s="46"/>
      <c r="IGX16" s="46"/>
      <c r="IGY16" s="46"/>
      <c r="IGZ16" s="45"/>
      <c r="IHA16" s="46"/>
      <c r="IHB16" s="46"/>
      <c r="IHC16" s="46"/>
      <c r="IHD16" s="46"/>
      <c r="IHE16" s="46"/>
      <c r="IHF16" s="46"/>
      <c r="IHG16" s="45"/>
      <c r="IHH16" s="46"/>
      <c r="IHI16" s="46"/>
      <c r="IHJ16" s="46"/>
      <c r="IHK16" s="46"/>
      <c r="IHL16" s="46"/>
      <c r="IHM16" s="46"/>
      <c r="IHN16" s="45"/>
      <c r="IHO16" s="46"/>
      <c r="IHP16" s="46"/>
      <c r="IHQ16" s="46"/>
      <c r="IHR16" s="46"/>
      <c r="IHS16" s="46"/>
      <c r="IHT16" s="46"/>
      <c r="IHU16" s="45"/>
      <c r="IHV16" s="46"/>
      <c r="IHW16" s="46"/>
      <c r="IHX16" s="46"/>
      <c r="IHY16" s="46"/>
      <c r="IHZ16" s="46"/>
      <c r="IIA16" s="46"/>
      <c r="IIB16" s="45"/>
      <c r="IIC16" s="46"/>
      <c r="IID16" s="46"/>
      <c r="IIE16" s="46"/>
      <c r="IIF16" s="46"/>
      <c r="IIG16" s="46"/>
      <c r="IIH16" s="46"/>
      <c r="III16" s="45"/>
      <c r="IIJ16" s="46"/>
      <c r="IIK16" s="46"/>
      <c r="IIL16" s="46"/>
      <c r="IIM16" s="46"/>
      <c r="IIN16" s="46"/>
      <c r="IIO16" s="46"/>
      <c r="IIP16" s="45"/>
      <c r="IIQ16" s="46"/>
      <c r="IIR16" s="46"/>
      <c r="IIS16" s="46"/>
      <c r="IIT16" s="46"/>
      <c r="IIU16" s="46"/>
      <c r="IIV16" s="46"/>
      <c r="IIW16" s="45"/>
      <c r="IIX16" s="46"/>
      <c r="IIY16" s="46"/>
      <c r="IIZ16" s="46"/>
      <c r="IJA16" s="46"/>
      <c r="IJB16" s="46"/>
      <c r="IJC16" s="46"/>
      <c r="IJD16" s="45"/>
      <c r="IJE16" s="46"/>
      <c r="IJF16" s="46"/>
      <c r="IJG16" s="46"/>
      <c r="IJH16" s="46"/>
      <c r="IJI16" s="46"/>
      <c r="IJJ16" s="46"/>
      <c r="IJK16" s="45"/>
      <c r="IJL16" s="46"/>
      <c r="IJM16" s="46"/>
      <c r="IJN16" s="46"/>
      <c r="IJO16" s="46"/>
      <c r="IJP16" s="46"/>
      <c r="IJQ16" s="46"/>
      <c r="IJR16" s="45"/>
      <c r="IJS16" s="46"/>
      <c r="IJT16" s="46"/>
      <c r="IJU16" s="46"/>
      <c r="IJV16" s="46"/>
      <c r="IJW16" s="46"/>
      <c r="IJX16" s="46"/>
      <c r="IJY16" s="45"/>
      <c r="IJZ16" s="46"/>
      <c r="IKA16" s="46"/>
      <c r="IKB16" s="46"/>
      <c r="IKC16" s="46"/>
      <c r="IKD16" s="46"/>
      <c r="IKE16" s="46"/>
      <c r="IKF16" s="45"/>
      <c r="IKG16" s="46"/>
      <c r="IKH16" s="46"/>
      <c r="IKI16" s="46"/>
      <c r="IKJ16" s="46"/>
      <c r="IKK16" s="46"/>
      <c r="IKL16" s="46"/>
      <c r="IKM16" s="45"/>
      <c r="IKN16" s="46"/>
      <c r="IKO16" s="46"/>
      <c r="IKP16" s="46"/>
      <c r="IKQ16" s="46"/>
      <c r="IKR16" s="46"/>
      <c r="IKS16" s="46"/>
      <c r="IKT16" s="45"/>
      <c r="IKU16" s="46"/>
      <c r="IKV16" s="46"/>
      <c r="IKW16" s="46"/>
      <c r="IKX16" s="46"/>
      <c r="IKY16" s="46"/>
      <c r="IKZ16" s="46"/>
      <c r="ILA16" s="45"/>
      <c r="ILB16" s="46"/>
      <c r="ILC16" s="46"/>
      <c r="ILD16" s="46"/>
      <c r="ILE16" s="46"/>
      <c r="ILF16" s="46"/>
      <c r="ILG16" s="46"/>
      <c r="ILH16" s="45"/>
      <c r="ILI16" s="46"/>
      <c r="ILJ16" s="46"/>
      <c r="ILK16" s="46"/>
      <c r="ILL16" s="46"/>
      <c r="ILM16" s="46"/>
      <c r="ILN16" s="46"/>
      <c r="ILO16" s="45"/>
      <c r="ILP16" s="46"/>
      <c r="ILQ16" s="46"/>
      <c r="ILR16" s="46"/>
      <c r="ILS16" s="46"/>
      <c r="ILT16" s="46"/>
      <c r="ILU16" s="46"/>
      <c r="ILV16" s="45"/>
      <c r="ILW16" s="46"/>
      <c r="ILX16" s="46"/>
      <c r="ILY16" s="46"/>
      <c r="ILZ16" s="46"/>
      <c r="IMA16" s="46"/>
      <c r="IMB16" s="46"/>
      <c r="IMC16" s="45"/>
      <c r="IMD16" s="46"/>
      <c r="IME16" s="46"/>
      <c r="IMF16" s="46"/>
      <c r="IMG16" s="46"/>
      <c r="IMH16" s="46"/>
      <c r="IMI16" s="46"/>
      <c r="IMJ16" s="45"/>
      <c r="IMK16" s="46"/>
      <c r="IML16" s="46"/>
      <c r="IMM16" s="46"/>
      <c r="IMN16" s="46"/>
      <c r="IMO16" s="46"/>
      <c r="IMP16" s="46"/>
      <c r="IMQ16" s="45"/>
      <c r="IMR16" s="46"/>
      <c r="IMS16" s="46"/>
      <c r="IMT16" s="46"/>
      <c r="IMU16" s="46"/>
      <c r="IMV16" s="46"/>
      <c r="IMW16" s="46"/>
      <c r="IMX16" s="45"/>
      <c r="IMY16" s="46"/>
      <c r="IMZ16" s="46"/>
      <c r="INA16" s="46"/>
      <c r="INB16" s="46"/>
      <c r="INC16" s="46"/>
      <c r="IND16" s="46"/>
      <c r="INE16" s="45"/>
      <c r="INF16" s="46"/>
      <c r="ING16" s="46"/>
      <c r="INH16" s="46"/>
      <c r="INI16" s="46"/>
      <c r="INJ16" s="46"/>
      <c r="INK16" s="46"/>
      <c r="INL16" s="45"/>
      <c r="INM16" s="46"/>
      <c r="INN16" s="46"/>
      <c r="INO16" s="46"/>
      <c r="INP16" s="46"/>
      <c r="INQ16" s="46"/>
      <c r="INR16" s="46"/>
      <c r="INS16" s="45"/>
      <c r="INT16" s="46"/>
      <c r="INU16" s="46"/>
      <c r="INV16" s="46"/>
      <c r="INW16" s="46"/>
      <c r="INX16" s="46"/>
      <c r="INY16" s="46"/>
      <c r="INZ16" s="45"/>
      <c r="IOA16" s="46"/>
      <c r="IOB16" s="46"/>
      <c r="IOC16" s="46"/>
      <c r="IOD16" s="46"/>
      <c r="IOE16" s="46"/>
      <c r="IOF16" s="46"/>
      <c r="IOG16" s="45"/>
      <c r="IOH16" s="46"/>
      <c r="IOI16" s="46"/>
      <c r="IOJ16" s="46"/>
      <c r="IOK16" s="46"/>
      <c r="IOL16" s="46"/>
      <c r="IOM16" s="46"/>
      <c r="ION16" s="45"/>
      <c r="IOO16" s="46"/>
      <c r="IOP16" s="46"/>
      <c r="IOQ16" s="46"/>
      <c r="IOR16" s="46"/>
      <c r="IOS16" s="46"/>
      <c r="IOT16" s="46"/>
      <c r="IOU16" s="45"/>
      <c r="IOV16" s="46"/>
      <c r="IOW16" s="46"/>
      <c r="IOX16" s="46"/>
      <c r="IOY16" s="46"/>
      <c r="IOZ16" s="46"/>
      <c r="IPA16" s="46"/>
      <c r="IPB16" s="45"/>
      <c r="IPC16" s="46"/>
      <c r="IPD16" s="46"/>
      <c r="IPE16" s="46"/>
      <c r="IPF16" s="46"/>
      <c r="IPG16" s="46"/>
      <c r="IPH16" s="46"/>
      <c r="IPI16" s="45"/>
      <c r="IPJ16" s="46"/>
      <c r="IPK16" s="46"/>
      <c r="IPL16" s="46"/>
      <c r="IPM16" s="46"/>
      <c r="IPN16" s="46"/>
      <c r="IPO16" s="46"/>
      <c r="IPP16" s="45"/>
      <c r="IPQ16" s="46"/>
      <c r="IPR16" s="46"/>
      <c r="IPS16" s="46"/>
      <c r="IPT16" s="46"/>
      <c r="IPU16" s="46"/>
      <c r="IPV16" s="46"/>
      <c r="IPW16" s="45"/>
      <c r="IPX16" s="46"/>
      <c r="IPY16" s="46"/>
      <c r="IPZ16" s="46"/>
      <c r="IQA16" s="46"/>
      <c r="IQB16" s="46"/>
      <c r="IQC16" s="46"/>
      <c r="IQD16" s="45"/>
      <c r="IQE16" s="46"/>
      <c r="IQF16" s="46"/>
      <c r="IQG16" s="46"/>
      <c r="IQH16" s="46"/>
      <c r="IQI16" s="46"/>
      <c r="IQJ16" s="46"/>
      <c r="IQK16" s="45"/>
      <c r="IQL16" s="46"/>
      <c r="IQM16" s="46"/>
      <c r="IQN16" s="46"/>
      <c r="IQO16" s="46"/>
      <c r="IQP16" s="46"/>
      <c r="IQQ16" s="46"/>
      <c r="IQR16" s="45"/>
      <c r="IQS16" s="46"/>
      <c r="IQT16" s="46"/>
      <c r="IQU16" s="46"/>
      <c r="IQV16" s="46"/>
      <c r="IQW16" s="46"/>
      <c r="IQX16" s="46"/>
      <c r="IQY16" s="45"/>
      <c r="IQZ16" s="46"/>
      <c r="IRA16" s="46"/>
      <c r="IRB16" s="46"/>
      <c r="IRC16" s="46"/>
      <c r="IRD16" s="46"/>
      <c r="IRE16" s="46"/>
      <c r="IRF16" s="45"/>
      <c r="IRG16" s="46"/>
      <c r="IRH16" s="46"/>
      <c r="IRI16" s="46"/>
      <c r="IRJ16" s="46"/>
      <c r="IRK16" s="46"/>
      <c r="IRL16" s="46"/>
      <c r="IRM16" s="45"/>
      <c r="IRN16" s="46"/>
      <c r="IRO16" s="46"/>
      <c r="IRP16" s="46"/>
      <c r="IRQ16" s="46"/>
      <c r="IRR16" s="46"/>
      <c r="IRS16" s="46"/>
      <c r="IRT16" s="45"/>
      <c r="IRU16" s="46"/>
      <c r="IRV16" s="46"/>
      <c r="IRW16" s="46"/>
      <c r="IRX16" s="46"/>
      <c r="IRY16" s="46"/>
      <c r="IRZ16" s="46"/>
      <c r="ISA16" s="45"/>
      <c r="ISB16" s="46"/>
      <c r="ISC16" s="46"/>
      <c r="ISD16" s="46"/>
      <c r="ISE16" s="46"/>
      <c r="ISF16" s="46"/>
      <c r="ISG16" s="46"/>
      <c r="ISH16" s="45"/>
      <c r="ISI16" s="46"/>
      <c r="ISJ16" s="46"/>
      <c r="ISK16" s="46"/>
      <c r="ISL16" s="46"/>
      <c r="ISM16" s="46"/>
      <c r="ISN16" s="46"/>
      <c r="ISO16" s="45"/>
      <c r="ISP16" s="46"/>
      <c r="ISQ16" s="46"/>
      <c r="ISR16" s="46"/>
      <c r="ISS16" s="46"/>
      <c r="IST16" s="46"/>
      <c r="ISU16" s="46"/>
      <c r="ISV16" s="45"/>
      <c r="ISW16" s="46"/>
      <c r="ISX16" s="46"/>
      <c r="ISY16" s="46"/>
      <c r="ISZ16" s="46"/>
      <c r="ITA16" s="46"/>
      <c r="ITB16" s="46"/>
      <c r="ITC16" s="45"/>
      <c r="ITD16" s="46"/>
      <c r="ITE16" s="46"/>
      <c r="ITF16" s="46"/>
      <c r="ITG16" s="46"/>
      <c r="ITH16" s="46"/>
      <c r="ITI16" s="46"/>
      <c r="ITJ16" s="45"/>
      <c r="ITK16" s="46"/>
      <c r="ITL16" s="46"/>
      <c r="ITM16" s="46"/>
      <c r="ITN16" s="46"/>
      <c r="ITO16" s="46"/>
      <c r="ITP16" s="46"/>
      <c r="ITQ16" s="45"/>
      <c r="ITR16" s="46"/>
      <c r="ITS16" s="46"/>
      <c r="ITT16" s="46"/>
      <c r="ITU16" s="46"/>
      <c r="ITV16" s="46"/>
      <c r="ITW16" s="46"/>
      <c r="ITX16" s="45"/>
      <c r="ITY16" s="46"/>
      <c r="ITZ16" s="46"/>
      <c r="IUA16" s="46"/>
      <c r="IUB16" s="46"/>
      <c r="IUC16" s="46"/>
      <c r="IUD16" s="46"/>
      <c r="IUE16" s="45"/>
      <c r="IUF16" s="46"/>
      <c r="IUG16" s="46"/>
      <c r="IUH16" s="46"/>
      <c r="IUI16" s="46"/>
      <c r="IUJ16" s="46"/>
      <c r="IUK16" s="46"/>
      <c r="IUL16" s="45"/>
      <c r="IUM16" s="46"/>
      <c r="IUN16" s="46"/>
      <c r="IUO16" s="46"/>
      <c r="IUP16" s="46"/>
      <c r="IUQ16" s="46"/>
      <c r="IUR16" s="46"/>
      <c r="IUS16" s="45"/>
      <c r="IUT16" s="46"/>
      <c r="IUU16" s="46"/>
      <c r="IUV16" s="46"/>
      <c r="IUW16" s="46"/>
      <c r="IUX16" s="46"/>
      <c r="IUY16" s="46"/>
      <c r="IUZ16" s="45"/>
      <c r="IVA16" s="46"/>
      <c r="IVB16" s="46"/>
      <c r="IVC16" s="46"/>
      <c r="IVD16" s="46"/>
      <c r="IVE16" s="46"/>
      <c r="IVF16" s="46"/>
      <c r="IVG16" s="45"/>
      <c r="IVH16" s="46"/>
      <c r="IVI16" s="46"/>
      <c r="IVJ16" s="46"/>
      <c r="IVK16" s="46"/>
      <c r="IVL16" s="46"/>
      <c r="IVM16" s="46"/>
      <c r="IVN16" s="45"/>
      <c r="IVO16" s="46"/>
      <c r="IVP16" s="46"/>
      <c r="IVQ16" s="46"/>
      <c r="IVR16" s="46"/>
      <c r="IVS16" s="46"/>
      <c r="IVT16" s="46"/>
      <c r="IVU16" s="45"/>
      <c r="IVV16" s="46"/>
      <c r="IVW16" s="46"/>
      <c r="IVX16" s="46"/>
      <c r="IVY16" s="46"/>
      <c r="IVZ16" s="46"/>
      <c r="IWA16" s="46"/>
      <c r="IWB16" s="45"/>
      <c r="IWC16" s="46"/>
      <c r="IWD16" s="46"/>
      <c r="IWE16" s="46"/>
      <c r="IWF16" s="46"/>
      <c r="IWG16" s="46"/>
      <c r="IWH16" s="46"/>
      <c r="IWI16" s="45"/>
      <c r="IWJ16" s="46"/>
      <c r="IWK16" s="46"/>
      <c r="IWL16" s="46"/>
      <c r="IWM16" s="46"/>
      <c r="IWN16" s="46"/>
      <c r="IWO16" s="46"/>
      <c r="IWP16" s="45"/>
      <c r="IWQ16" s="46"/>
      <c r="IWR16" s="46"/>
      <c r="IWS16" s="46"/>
      <c r="IWT16" s="46"/>
      <c r="IWU16" s="46"/>
      <c r="IWV16" s="46"/>
      <c r="IWW16" s="45"/>
      <c r="IWX16" s="46"/>
      <c r="IWY16" s="46"/>
      <c r="IWZ16" s="46"/>
      <c r="IXA16" s="46"/>
      <c r="IXB16" s="46"/>
      <c r="IXC16" s="46"/>
      <c r="IXD16" s="45"/>
      <c r="IXE16" s="46"/>
      <c r="IXF16" s="46"/>
      <c r="IXG16" s="46"/>
      <c r="IXH16" s="46"/>
      <c r="IXI16" s="46"/>
      <c r="IXJ16" s="46"/>
      <c r="IXK16" s="45"/>
      <c r="IXL16" s="46"/>
      <c r="IXM16" s="46"/>
      <c r="IXN16" s="46"/>
      <c r="IXO16" s="46"/>
      <c r="IXP16" s="46"/>
      <c r="IXQ16" s="46"/>
      <c r="IXR16" s="45"/>
      <c r="IXS16" s="46"/>
      <c r="IXT16" s="46"/>
      <c r="IXU16" s="46"/>
      <c r="IXV16" s="46"/>
      <c r="IXW16" s="46"/>
      <c r="IXX16" s="46"/>
      <c r="IXY16" s="45"/>
      <c r="IXZ16" s="46"/>
      <c r="IYA16" s="46"/>
      <c r="IYB16" s="46"/>
      <c r="IYC16" s="46"/>
      <c r="IYD16" s="46"/>
      <c r="IYE16" s="46"/>
      <c r="IYF16" s="45"/>
      <c r="IYG16" s="46"/>
      <c r="IYH16" s="46"/>
      <c r="IYI16" s="46"/>
      <c r="IYJ16" s="46"/>
      <c r="IYK16" s="46"/>
      <c r="IYL16" s="46"/>
      <c r="IYM16" s="45"/>
      <c r="IYN16" s="46"/>
      <c r="IYO16" s="46"/>
      <c r="IYP16" s="46"/>
      <c r="IYQ16" s="46"/>
      <c r="IYR16" s="46"/>
      <c r="IYS16" s="46"/>
      <c r="IYT16" s="45"/>
      <c r="IYU16" s="46"/>
      <c r="IYV16" s="46"/>
      <c r="IYW16" s="46"/>
      <c r="IYX16" s="46"/>
      <c r="IYY16" s="46"/>
      <c r="IYZ16" s="46"/>
      <c r="IZA16" s="45"/>
      <c r="IZB16" s="46"/>
      <c r="IZC16" s="46"/>
      <c r="IZD16" s="46"/>
      <c r="IZE16" s="46"/>
      <c r="IZF16" s="46"/>
      <c r="IZG16" s="46"/>
      <c r="IZH16" s="45"/>
      <c r="IZI16" s="46"/>
      <c r="IZJ16" s="46"/>
      <c r="IZK16" s="46"/>
      <c r="IZL16" s="46"/>
      <c r="IZM16" s="46"/>
      <c r="IZN16" s="46"/>
      <c r="IZO16" s="45"/>
      <c r="IZP16" s="46"/>
      <c r="IZQ16" s="46"/>
      <c r="IZR16" s="46"/>
      <c r="IZS16" s="46"/>
      <c r="IZT16" s="46"/>
      <c r="IZU16" s="46"/>
      <c r="IZV16" s="45"/>
      <c r="IZW16" s="46"/>
      <c r="IZX16" s="46"/>
      <c r="IZY16" s="46"/>
      <c r="IZZ16" s="46"/>
      <c r="JAA16" s="46"/>
      <c r="JAB16" s="46"/>
      <c r="JAC16" s="45"/>
      <c r="JAD16" s="46"/>
      <c r="JAE16" s="46"/>
      <c r="JAF16" s="46"/>
      <c r="JAG16" s="46"/>
      <c r="JAH16" s="46"/>
      <c r="JAI16" s="46"/>
      <c r="JAJ16" s="45"/>
      <c r="JAK16" s="46"/>
      <c r="JAL16" s="46"/>
      <c r="JAM16" s="46"/>
      <c r="JAN16" s="46"/>
      <c r="JAO16" s="46"/>
      <c r="JAP16" s="46"/>
      <c r="JAQ16" s="45"/>
      <c r="JAR16" s="46"/>
      <c r="JAS16" s="46"/>
      <c r="JAT16" s="46"/>
      <c r="JAU16" s="46"/>
      <c r="JAV16" s="46"/>
      <c r="JAW16" s="46"/>
      <c r="JAX16" s="45"/>
      <c r="JAY16" s="46"/>
      <c r="JAZ16" s="46"/>
      <c r="JBA16" s="46"/>
      <c r="JBB16" s="46"/>
      <c r="JBC16" s="46"/>
      <c r="JBD16" s="46"/>
      <c r="JBE16" s="45"/>
      <c r="JBF16" s="46"/>
      <c r="JBG16" s="46"/>
      <c r="JBH16" s="46"/>
      <c r="JBI16" s="46"/>
      <c r="JBJ16" s="46"/>
      <c r="JBK16" s="46"/>
      <c r="JBL16" s="45"/>
      <c r="JBM16" s="46"/>
      <c r="JBN16" s="46"/>
      <c r="JBO16" s="46"/>
      <c r="JBP16" s="46"/>
      <c r="JBQ16" s="46"/>
      <c r="JBR16" s="46"/>
      <c r="JBS16" s="45"/>
      <c r="JBT16" s="46"/>
      <c r="JBU16" s="46"/>
      <c r="JBV16" s="46"/>
      <c r="JBW16" s="46"/>
      <c r="JBX16" s="46"/>
      <c r="JBY16" s="46"/>
      <c r="JBZ16" s="45"/>
      <c r="JCA16" s="46"/>
      <c r="JCB16" s="46"/>
      <c r="JCC16" s="46"/>
      <c r="JCD16" s="46"/>
      <c r="JCE16" s="46"/>
      <c r="JCF16" s="46"/>
      <c r="JCG16" s="45"/>
      <c r="JCH16" s="46"/>
      <c r="JCI16" s="46"/>
      <c r="JCJ16" s="46"/>
      <c r="JCK16" s="46"/>
      <c r="JCL16" s="46"/>
      <c r="JCM16" s="46"/>
      <c r="JCN16" s="45"/>
      <c r="JCO16" s="46"/>
      <c r="JCP16" s="46"/>
      <c r="JCQ16" s="46"/>
      <c r="JCR16" s="46"/>
      <c r="JCS16" s="46"/>
      <c r="JCT16" s="46"/>
      <c r="JCU16" s="45"/>
      <c r="JCV16" s="46"/>
      <c r="JCW16" s="46"/>
      <c r="JCX16" s="46"/>
      <c r="JCY16" s="46"/>
      <c r="JCZ16" s="46"/>
      <c r="JDA16" s="46"/>
      <c r="JDB16" s="45"/>
      <c r="JDC16" s="46"/>
      <c r="JDD16" s="46"/>
      <c r="JDE16" s="46"/>
      <c r="JDF16" s="46"/>
      <c r="JDG16" s="46"/>
      <c r="JDH16" s="46"/>
      <c r="JDI16" s="45"/>
      <c r="JDJ16" s="46"/>
      <c r="JDK16" s="46"/>
      <c r="JDL16" s="46"/>
      <c r="JDM16" s="46"/>
      <c r="JDN16" s="46"/>
      <c r="JDO16" s="46"/>
      <c r="JDP16" s="45"/>
      <c r="JDQ16" s="46"/>
      <c r="JDR16" s="46"/>
      <c r="JDS16" s="46"/>
      <c r="JDT16" s="46"/>
      <c r="JDU16" s="46"/>
      <c r="JDV16" s="46"/>
      <c r="JDW16" s="45"/>
      <c r="JDX16" s="46"/>
      <c r="JDY16" s="46"/>
      <c r="JDZ16" s="46"/>
      <c r="JEA16" s="46"/>
      <c r="JEB16" s="46"/>
      <c r="JEC16" s="46"/>
      <c r="JED16" s="45"/>
      <c r="JEE16" s="46"/>
      <c r="JEF16" s="46"/>
      <c r="JEG16" s="46"/>
      <c r="JEH16" s="46"/>
      <c r="JEI16" s="46"/>
      <c r="JEJ16" s="46"/>
      <c r="JEK16" s="45"/>
      <c r="JEL16" s="46"/>
      <c r="JEM16" s="46"/>
      <c r="JEN16" s="46"/>
      <c r="JEO16" s="46"/>
      <c r="JEP16" s="46"/>
      <c r="JEQ16" s="46"/>
      <c r="JER16" s="45"/>
      <c r="JES16" s="46"/>
      <c r="JET16" s="46"/>
      <c r="JEU16" s="46"/>
      <c r="JEV16" s="46"/>
      <c r="JEW16" s="46"/>
      <c r="JEX16" s="46"/>
      <c r="JEY16" s="45"/>
      <c r="JEZ16" s="46"/>
      <c r="JFA16" s="46"/>
      <c r="JFB16" s="46"/>
      <c r="JFC16" s="46"/>
      <c r="JFD16" s="46"/>
      <c r="JFE16" s="46"/>
      <c r="JFF16" s="45"/>
      <c r="JFG16" s="46"/>
      <c r="JFH16" s="46"/>
      <c r="JFI16" s="46"/>
      <c r="JFJ16" s="46"/>
      <c r="JFK16" s="46"/>
      <c r="JFL16" s="46"/>
      <c r="JFM16" s="45"/>
      <c r="JFN16" s="46"/>
      <c r="JFO16" s="46"/>
      <c r="JFP16" s="46"/>
      <c r="JFQ16" s="46"/>
      <c r="JFR16" s="46"/>
      <c r="JFS16" s="46"/>
      <c r="JFT16" s="45"/>
      <c r="JFU16" s="46"/>
      <c r="JFV16" s="46"/>
      <c r="JFW16" s="46"/>
      <c r="JFX16" s="46"/>
      <c r="JFY16" s="46"/>
      <c r="JFZ16" s="46"/>
      <c r="JGA16" s="45"/>
      <c r="JGB16" s="46"/>
      <c r="JGC16" s="46"/>
      <c r="JGD16" s="46"/>
      <c r="JGE16" s="46"/>
      <c r="JGF16" s="46"/>
      <c r="JGG16" s="46"/>
      <c r="JGH16" s="45"/>
      <c r="JGI16" s="46"/>
      <c r="JGJ16" s="46"/>
      <c r="JGK16" s="46"/>
      <c r="JGL16" s="46"/>
      <c r="JGM16" s="46"/>
      <c r="JGN16" s="46"/>
      <c r="JGO16" s="45"/>
      <c r="JGP16" s="46"/>
      <c r="JGQ16" s="46"/>
      <c r="JGR16" s="46"/>
      <c r="JGS16" s="46"/>
      <c r="JGT16" s="46"/>
      <c r="JGU16" s="46"/>
      <c r="JGV16" s="45"/>
      <c r="JGW16" s="46"/>
      <c r="JGX16" s="46"/>
      <c r="JGY16" s="46"/>
      <c r="JGZ16" s="46"/>
      <c r="JHA16" s="46"/>
      <c r="JHB16" s="46"/>
      <c r="JHC16" s="45"/>
      <c r="JHD16" s="46"/>
      <c r="JHE16" s="46"/>
      <c r="JHF16" s="46"/>
      <c r="JHG16" s="46"/>
      <c r="JHH16" s="46"/>
      <c r="JHI16" s="46"/>
      <c r="JHJ16" s="45"/>
      <c r="JHK16" s="46"/>
      <c r="JHL16" s="46"/>
      <c r="JHM16" s="46"/>
      <c r="JHN16" s="46"/>
      <c r="JHO16" s="46"/>
      <c r="JHP16" s="46"/>
      <c r="JHQ16" s="45"/>
      <c r="JHR16" s="46"/>
      <c r="JHS16" s="46"/>
      <c r="JHT16" s="46"/>
      <c r="JHU16" s="46"/>
      <c r="JHV16" s="46"/>
      <c r="JHW16" s="46"/>
      <c r="JHX16" s="45"/>
      <c r="JHY16" s="46"/>
      <c r="JHZ16" s="46"/>
      <c r="JIA16" s="46"/>
      <c r="JIB16" s="46"/>
      <c r="JIC16" s="46"/>
      <c r="JID16" s="46"/>
      <c r="JIE16" s="45"/>
      <c r="JIF16" s="46"/>
      <c r="JIG16" s="46"/>
      <c r="JIH16" s="46"/>
      <c r="JII16" s="46"/>
      <c r="JIJ16" s="46"/>
      <c r="JIK16" s="46"/>
      <c r="JIL16" s="45"/>
      <c r="JIM16" s="46"/>
      <c r="JIN16" s="46"/>
      <c r="JIO16" s="46"/>
      <c r="JIP16" s="46"/>
      <c r="JIQ16" s="46"/>
      <c r="JIR16" s="46"/>
      <c r="JIS16" s="45"/>
      <c r="JIT16" s="46"/>
      <c r="JIU16" s="46"/>
      <c r="JIV16" s="46"/>
      <c r="JIW16" s="46"/>
      <c r="JIX16" s="46"/>
      <c r="JIY16" s="46"/>
      <c r="JIZ16" s="45"/>
      <c r="JJA16" s="46"/>
      <c r="JJB16" s="46"/>
      <c r="JJC16" s="46"/>
      <c r="JJD16" s="46"/>
      <c r="JJE16" s="46"/>
      <c r="JJF16" s="46"/>
      <c r="JJG16" s="45"/>
      <c r="JJH16" s="46"/>
      <c r="JJI16" s="46"/>
      <c r="JJJ16" s="46"/>
      <c r="JJK16" s="46"/>
      <c r="JJL16" s="46"/>
      <c r="JJM16" s="46"/>
      <c r="JJN16" s="45"/>
      <c r="JJO16" s="46"/>
      <c r="JJP16" s="46"/>
      <c r="JJQ16" s="46"/>
      <c r="JJR16" s="46"/>
      <c r="JJS16" s="46"/>
      <c r="JJT16" s="46"/>
      <c r="JJU16" s="45"/>
      <c r="JJV16" s="46"/>
      <c r="JJW16" s="46"/>
      <c r="JJX16" s="46"/>
      <c r="JJY16" s="46"/>
      <c r="JJZ16" s="46"/>
      <c r="JKA16" s="46"/>
      <c r="JKB16" s="45"/>
      <c r="JKC16" s="46"/>
      <c r="JKD16" s="46"/>
      <c r="JKE16" s="46"/>
      <c r="JKF16" s="46"/>
      <c r="JKG16" s="46"/>
      <c r="JKH16" s="46"/>
      <c r="JKI16" s="45"/>
      <c r="JKJ16" s="46"/>
      <c r="JKK16" s="46"/>
      <c r="JKL16" s="46"/>
      <c r="JKM16" s="46"/>
      <c r="JKN16" s="46"/>
      <c r="JKO16" s="46"/>
      <c r="JKP16" s="45"/>
      <c r="JKQ16" s="46"/>
      <c r="JKR16" s="46"/>
      <c r="JKS16" s="46"/>
      <c r="JKT16" s="46"/>
      <c r="JKU16" s="46"/>
      <c r="JKV16" s="46"/>
      <c r="JKW16" s="45"/>
      <c r="JKX16" s="46"/>
      <c r="JKY16" s="46"/>
      <c r="JKZ16" s="46"/>
      <c r="JLA16" s="46"/>
      <c r="JLB16" s="46"/>
      <c r="JLC16" s="46"/>
      <c r="JLD16" s="45"/>
      <c r="JLE16" s="46"/>
      <c r="JLF16" s="46"/>
      <c r="JLG16" s="46"/>
      <c r="JLH16" s="46"/>
      <c r="JLI16" s="46"/>
      <c r="JLJ16" s="46"/>
      <c r="JLK16" s="45"/>
      <c r="JLL16" s="46"/>
      <c r="JLM16" s="46"/>
      <c r="JLN16" s="46"/>
      <c r="JLO16" s="46"/>
      <c r="JLP16" s="46"/>
      <c r="JLQ16" s="46"/>
      <c r="JLR16" s="45"/>
      <c r="JLS16" s="46"/>
      <c r="JLT16" s="46"/>
      <c r="JLU16" s="46"/>
      <c r="JLV16" s="46"/>
      <c r="JLW16" s="46"/>
      <c r="JLX16" s="46"/>
      <c r="JLY16" s="45"/>
      <c r="JLZ16" s="46"/>
      <c r="JMA16" s="46"/>
      <c r="JMB16" s="46"/>
      <c r="JMC16" s="46"/>
      <c r="JMD16" s="46"/>
      <c r="JME16" s="46"/>
      <c r="JMF16" s="45"/>
      <c r="JMG16" s="46"/>
      <c r="JMH16" s="46"/>
      <c r="JMI16" s="46"/>
      <c r="JMJ16" s="46"/>
      <c r="JMK16" s="46"/>
      <c r="JML16" s="46"/>
      <c r="JMM16" s="45"/>
      <c r="JMN16" s="46"/>
      <c r="JMO16" s="46"/>
      <c r="JMP16" s="46"/>
      <c r="JMQ16" s="46"/>
      <c r="JMR16" s="46"/>
      <c r="JMS16" s="46"/>
      <c r="JMT16" s="45"/>
      <c r="JMU16" s="46"/>
      <c r="JMV16" s="46"/>
      <c r="JMW16" s="46"/>
      <c r="JMX16" s="46"/>
      <c r="JMY16" s="46"/>
      <c r="JMZ16" s="46"/>
      <c r="JNA16" s="45"/>
      <c r="JNB16" s="46"/>
      <c r="JNC16" s="46"/>
      <c r="JND16" s="46"/>
      <c r="JNE16" s="46"/>
      <c r="JNF16" s="46"/>
      <c r="JNG16" s="46"/>
      <c r="JNH16" s="45"/>
      <c r="JNI16" s="46"/>
      <c r="JNJ16" s="46"/>
      <c r="JNK16" s="46"/>
      <c r="JNL16" s="46"/>
      <c r="JNM16" s="46"/>
      <c r="JNN16" s="46"/>
      <c r="JNO16" s="45"/>
      <c r="JNP16" s="46"/>
      <c r="JNQ16" s="46"/>
      <c r="JNR16" s="46"/>
      <c r="JNS16" s="46"/>
      <c r="JNT16" s="46"/>
      <c r="JNU16" s="46"/>
      <c r="JNV16" s="45"/>
      <c r="JNW16" s="46"/>
      <c r="JNX16" s="46"/>
      <c r="JNY16" s="46"/>
      <c r="JNZ16" s="46"/>
      <c r="JOA16" s="46"/>
      <c r="JOB16" s="46"/>
      <c r="JOC16" s="45"/>
      <c r="JOD16" s="46"/>
      <c r="JOE16" s="46"/>
      <c r="JOF16" s="46"/>
      <c r="JOG16" s="46"/>
      <c r="JOH16" s="46"/>
      <c r="JOI16" s="46"/>
      <c r="JOJ16" s="45"/>
      <c r="JOK16" s="46"/>
      <c r="JOL16" s="46"/>
      <c r="JOM16" s="46"/>
      <c r="JON16" s="46"/>
      <c r="JOO16" s="46"/>
      <c r="JOP16" s="46"/>
      <c r="JOQ16" s="45"/>
      <c r="JOR16" s="46"/>
      <c r="JOS16" s="46"/>
      <c r="JOT16" s="46"/>
      <c r="JOU16" s="46"/>
      <c r="JOV16" s="46"/>
      <c r="JOW16" s="46"/>
      <c r="JOX16" s="45"/>
      <c r="JOY16" s="46"/>
      <c r="JOZ16" s="46"/>
      <c r="JPA16" s="46"/>
      <c r="JPB16" s="46"/>
      <c r="JPC16" s="46"/>
      <c r="JPD16" s="46"/>
      <c r="JPE16" s="45"/>
      <c r="JPF16" s="46"/>
      <c r="JPG16" s="46"/>
      <c r="JPH16" s="46"/>
      <c r="JPI16" s="46"/>
      <c r="JPJ16" s="46"/>
      <c r="JPK16" s="46"/>
      <c r="JPL16" s="45"/>
      <c r="JPM16" s="46"/>
      <c r="JPN16" s="46"/>
      <c r="JPO16" s="46"/>
      <c r="JPP16" s="46"/>
      <c r="JPQ16" s="46"/>
      <c r="JPR16" s="46"/>
      <c r="JPS16" s="45"/>
      <c r="JPT16" s="46"/>
      <c r="JPU16" s="46"/>
      <c r="JPV16" s="46"/>
      <c r="JPW16" s="46"/>
      <c r="JPX16" s="46"/>
      <c r="JPY16" s="46"/>
      <c r="JPZ16" s="45"/>
      <c r="JQA16" s="46"/>
      <c r="JQB16" s="46"/>
      <c r="JQC16" s="46"/>
      <c r="JQD16" s="46"/>
      <c r="JQE16" s="46"/>
      <c r="JQF16" s="46"/>
      <c r="JQG16" s="45"/>
      <c r="JQH16" s="46"/>
      <c r="JQI16" s="46"/>
      <c r="JQJ16" s="46"/>
      <c r="JQK16" s="46"/>
      <c r="JQL16" s="46"/>
      <c r="JQM16" s="46"/>
      <c r="JQN16" s="45"/>
      <c r="JQO16" s="46"/>
      <c r="JQP16" s="46"/>
      <c r="JQQ16" s="46"/>
      <c r="JQR16" s="46"/>
      <c r="JQS16" s="46"/>
      <c r="JQT16" s="46"/>
      <c r="JQU16" s="45"/>
      <c r="JQV16" s="46"/>
      <c r="JQW16" s="46"/>
      <c r="JQX16" s="46"/>
      <c r="JQY16" s="46"/>
      <c r="JQZ16" s="46"/>
      <c r="JRA16" s="46"/>
      <c r="JRB16" s="45"/>
      <c r="JRC16" s="46"/>
      <c r="JRD16" s="46"/>
      <c r="JRE16" s="46"/>
      <c r="JRF16" s="46"/>
      <c r="JRG16" s="46"/>
      <c r="JRH16" s="46"/>
      <c r="JRI16" s="45"/>
      <c r="JRJ16" s="46"/>
      <c r="JRK16" s="46"/>
      <c r="JRL16" s="46"/>
      <c r="JRM16" s="46"/>
      <c r="JRN16" s="46"/>
      <c r="JRO16" s="46"/>
      <c r="JRP16" s="45"/>
      <c r="JRQ16" s="46"/>
      <c r="JRR16" s="46"/>
      <c r="JRS16" s="46"/>
      <c r="JRT16" s="46"/>
      <c r="JRU16" s="46"/>
      <c r="JRV16" s="46"/>
      <c r="JRW16" s="45"/>
      <c r="JRX16" s="46"/>
      <c r="JRY16" s="46"/>
      <c r="JRZ16" s="46"/>
      <c r="JSA16" s="46"/>
      <c r="JSB16" s="46"/>
      <c r="JSC16" s="46"/>
      <c r="JSD16" s="45"/>
      <c r="JSE16" s="46"/>
      <c r="JSF16" s="46"/>
      <c r="JSG16" s="46"/>
      <c r="JSH16" s="46"/>
      <c r="JSI16" s="46"/>
      <c r="JSJ16" s="46"/>
      <c r="JSK16" s="45"/>
      <c r="JSL16" s="46"/>
      <c r="JSM16" s="46"/>
      <c r="JSN16" s="46"/>
      <c r="JSO16" s="46"/>
      <c r="JSP16" s="46"/>
      <c r="JSQ16" s="46"/>
      <c r="JSR16" s="45"/>
      <c r="JSS16" s="46"/>
      <c r="JST16" s="46"/>
      <c r="JSU16" s="46"/>
      <c r="JSV16" s="46"/>
      <c r="JSW16" s="46"/>
      <c r="JSX16" s="46"/>
      <c r="JSY16" s="45"/>
      <c r="JSZ16" s="46"/>
      <c r="JTA16" s="46"/>
      <c r="JTB16" s="46"/>
      <c r="JTC16" s="46"/>
      <c r="JTD16" s="46"/>
      <c r="JTE16" s="46"/>
      <c r="JTF16" s="45"/>
      <c r="JTG16" s="46"/>
      <c r="JTH16" s="46"/>
      <c r="JTI16" s="46"/>
      <c r="JTJ16" s="46"/>
      <c r="JTK16" s="46"/>
      <c r="JTL16" s="46"/>
      <c r="JTM16" s="45"/>
      <c r="JTN16" s="46"/>
      <c r="JTO16" s="46"/>
      <c r="JTP16" s="46"/>
      <c r="JTQ16" s="46"/>
      <c r="JTR16" s="46"/>
      <c r="JTS16" s="46"/>
      <c r="JTT16" s="45"/>
      <c r="JTU16" s="46"/>
      <c r="JTV16" s="46"/>
      <c r="JTW16" s="46"/>
      <c r="JTX16" s="46"/>
      <c r="JTY16" s="46"/>
      <c r="JTZ16" s="46"/>
      <c r="JUA16" s="45"/>
      <c r="JUB16" s="46"/>
      <c r="JUC16" s="46"/>
      <c r="JUD16" s="46"/>
      <c r="JUE16" s="46"/>
      <c r="JUF16" s="46"/>
      <c r="JUG16" s="46"/>
      <c r="JUH16" s="45"/>
      <c r="JUI16" s="46"/>
      <c r="JUJ16" s="46"/>
      <c r="JUK16" s="46"/>
      <c r="JUL16" s="46"/>
      <c r="JUM16" s="46"/>
      <c r="JUN16" s="46"/>
      <c r="JUO16" s="45"/>
      <c r="JUP16" s="46"/>
      <c r="JUQ16" s="46"/>
      <c r="JUR16" s="46"/>
      <c r="JUS16" s="46"/>
      <c r="JUT16" s="46"/>
      <c r="JUU16" s="46"/>
      <c r="JUV16" s="45"/>
      <c r="JUW16" s="46"/>
      <c r="JUX16" s="46"/>
      <c r="JUY16" s="46"/>
      <c r="JUZ16" s="46"/>
      <c r="JVA16" s="46"/>
      <c r="JVB16" s="46"/>
      <c r="JVC16" s="45"/>
      <c r="JVD16" s="46"/>
      <c r="JVE16" s="46"/>
      <c r="JVF16" s="46"/>
      <c r="JVG16" s="46"/>
      <c r="JVH16" s="46"/>
      <c r="JVI16" s="46"/>
      <c r="JVJ16" s="45"/>
      <c r="JVK16" s="46"/>
      <c r="JVL16" s="46"/>
      <c r="JVM16" s="46"/>
      <c r="JVN16" s="46"/>
      <c r="JVO16" s="46"/>
      <c r="JVP16" s="46"/>
      <c r="JVQ16" s="45"/>
      <c r="JVR16" s="46"/>
      <c r="JVS16" s="46"/>
      <c r="JVT16" s="46"/>
      <c r="JVU16" s="46"/>
      <c r="JVV16" s="46"/>
      <c r="JVW16" s="46"/>
      <c r="JVX16" s="45"/>
      <c r="JVY16" s="46"/>
      <c r="JVZ16" s="46"/>
      <c r="JWA16" s="46"/>
      <c r="JWB16" s="46"/>
      <c r="JWC16" s="46"/>
      <c r="JWD16" s="46"/>
      <c r="JWE16" s="45"/>
      <c r="JWF16" s="46"/>
      <c r="JWG16" s="46"/>
      <c r="JWH16" s="46"/>
      <c r="JWI16" s="46"/>
      <c r="JWJ16" s="46"/>
      <c r="JWK16" s="46"/>
      <c r="JWL16" s="45"/>
      <c r="JWM16" s="46"/>
      <c r="JWN16" s="46"/>
      <c r="JWO16" s="46"/>
      <c r="JWP16" s="46"/>
      <c r="JWQ16" s="46"/>
      <c r="JWR16" s="46"/>
      <c r="JWS16" s="45"/>
      <c r="JWT16" s="46"/>
      <c r="JWU16" s="46"/>
      <c r="JWV16" s="46"/>
      <c r="JWW16" s="46"/>
      <c r="JWX16" s="46"/>
      <c r="JWY16" s="46"/>
      <c r="JWZ16" s="45"/>
      <c r="JXA16" s="46"/>
      <c r="JXB16" s="46"/>
      <c r="JXC16" s="46"/>
      <c r="JXD16" s="46"/>
      <c r="JXE16" s="46"/>
      <c r="JXF16" s="46"/>
      <c r="JXG16" s="45"/>
      <c r="JXH16" s="46"/>
      <c r="JXI16" s="46"/>
      <c r="JXJ16" s="46"/>
      <c r="JXK16" s="46"/>
      <c r="JXL16" s="46"/>
      <c r="JXM16" s="46"/>
      <c r="JXN16" s="45"/>
      <c r="JXO16" s="46"/>
      <c r="JXP16" s="46"/>
      <c r="JXQ16" s="46"/>
      <c r="JXR16" s="46"/>
      <c r="JXS16" s="46"/>
      <c r="JXT16" s="46"/>
      <c r="JXU16" s="45"/>
      <c r="JXV16" s="46"/>
      <c r="JXW16" s="46"/>
      <c r="JXX16" s="46"/>
      <c r="JXY16" s="46"/>
      <c r="JXZ16" s="46"/>
      <c r="JYA16" s="46"/>
      <c r="JYB16" s="45"/>
      <c r="JYC16" s="46"/>
      <c r="JYD16" s="46"/>
      <c r="JYE16" s="46"/>
      <c r="JYF16" s="46"/>
      <c r="JYG16" s="46"/>
      <c r="JYH16" s="46"/>
      <c r="JYI16" s="45"/>
      <c r="JYJ16" s="46"/>
      <c r="JYK16" s="46"/>
      <c r="JYL16" s="46"/>
      <c r="JYM16" s="46"/>
      <c r="JYN16" s="46"/>
      <c r="JYO16" s="46"/>
      <c r="JYP16" s="45"/>
      <c r="JYQ16" s="46"/>
      <c r="JYR16" s="46"/>
      <c r="JYS16" s="46"/>
      <c r="JYT16" s="46"/>
      <c r="JYU16" s="46"/>
      <c r="JYV16" s="46"/>
      <c r="JYW16" s="45"/>
      <c r="JYX16" s="46"/>
      <c r="JYY16" s="46"/>
      <c r="JYZ16" s="46"/>
      <c r="JZA16" s="46"/>
      <c r="JZB16" s="46"/>
      <c r="JZC16" s="46"/>
      <c r="JZD16" s="45"/>
      <c r="JZE16" s="46"/>
      <c r="JZF16" s="46"/>
      <c r="JZG16" s="46"/>
      <c r="JZH16" s="46"/>
      <c r="JZI16" s="46"/>
      <c r="JZJ16" s="46"/>
      <c r="JZK16" s="45"/>
      <c r="JZL16" s="46"/>
      <c r="JZM16" s="46"/>
      <c r="JZN16" s="46"/>
      <c r="JZO16" s="46"/>
      <c r="JZP16" s="46"/>
      <c r="JZQ16" s="46"/>
      <c r="JZR16" s="45"/>
      <c r="JZS16" s="46"/>
      <c r="JZT16" s="46"/>
      <c r="JZU16" s="46"/>
      <c r="JZV16" s="46"/>
      <c r="JZW16" s="46"/>
      <c r="JZX16" s="46"/>
      <c r="JZY16" s="45"/>
      <c r="JZZ16" s="46"/>
      <c r="KAA16" s="46"/>
      <c r="KAB16" s="46"/>
      <c r="KAC16" s="46"/>
      <c r="KAD16" s="46"/>
      <c r="KAE16" s="46"/>
      <c r="KAF16" s="45"/>
      <c r="KAG16" s="46"/>
      <c r="KAH16" s="46"/>
      <c r="KAI16" s="46"/>
      <c r="KAJ16" s="46"/>
      <c r="KAK16" s="46"/>
      <c r="KAL16" s="46"/>
      <c r="KAM16" s="45"/>
      <c r="KAN16" s="46"/>
      <c r="KAO16" s="46"/>
      <c r="KAP16" s="46"/>
      <c r="KAQ16" s="46"/>
      <c r="KAR16" s="46"/>
      <c r="KAS16" s="46"/>
      <c r="KAT16" s="45"/>
      <c r="KAU16" s="46"/>
      <c r="KAV16" s="46"/>
      <c r="KAW16" s="46"/>
      <c r="KAX16" s="46"/>
      <c r="KAY16" s="46"/>
      <c r="KAZ16" s="46"/>
      <c r="KBA16" s="45"/>
      <c r="KBB16" s="46"/>
      <c r="KBC16" s="46"/>
      <c r="KBD16" s="46"/>
      <c r="KBE16" s="46"/>
      <c r="KBF16" s="46"/>
      <c r="KBG16" s="46"/>
      <c r="KBH16" s="45"/>
      <c r="KBI16" s="46"/>
      <c r="KBJ16" s="46"/>
      <c r="KBK16" s="46"/>
      <c r="KBL16" s="46"/>
      <c r="KBM16" s="46"/>
      <c r="KBN16" s="46"/>
      <c r="KBO16" s="45"/>
      <c r="KBP16" s="46"/>
      <c r="KBQ16" s="46"/>
      <c r="KBR16" s="46"/>
      <c r="KBS16" s="46"/>
      <c r="KBT16" s="46"/>
      <c r="KBU16" s="46"/>
      <c r="KBV16" s="45"/>
      <c r="KBW16" s="46"/>
      <c r="KBX16" s="46"/>
      <c r="KBY16" s="46"/>
      <c r="KBZ16" s="46"/>
      <c r="KCA16" s="46"/>
      <c r="KCB16" s="46"/>
      <c r="KCC16" s="45"/>
      <c r="KCD16" s="46"/>
      <c r="KCE16" s="46"/>
      <c r="KCF16" s="46"/>
      <c r="KCG16" s="46"/>
      <c r="KCH16" s="46"/>
      <c r="KCI16" s="46"/>
      <c r="KCJ16" s="45"/>
      <c r="KCK16" s="46"/>
      <c r="KCL16" s="46"/>
      <c r="KCM16" s="46"/>
      <c r="KCN16" s="46"/>
      <c r="KCO16" s="46"/>
      <c r="KCP16" s="46"/>
      <c r="KCQ16" s="45"/>
      <c r="KCR16" s="46"/>
      <c r="KCS16" s="46"/>
      <c r="KCT16" s="46"/>
      <c r="KCU16" s="46"/>
      <c r="KCV16" s="46"/>
      <c r="KCW16" s="46"/>
      <c r="KCX16" s="45"/>
      <c r="KCY16" s="46"/>
      <c r="KCZ16" s="46"/>
      <c r="KDA16" s="46"/>
      <c r="KDB16" s="46"/>
      <c r="KDC16" s="46"/>
      <c r="KDD16" s="46"/>
      <c r="KDE16" s="45"/>
      <c r="KDF16" s="46"/>
      <c r="KDG16" s="46"/>
      <c r="KDH16" s="46"/>
      <c r="KDI16" s="46"/>
      <c r="KDJ16" s="46"/>
      <c r="KDK16" s="46"/>
      <c r="KDL16" s="45"/>
      <c r="KDM16" s="46"/>
      <c r="KDN16" s="46"/>
      <c r="KDO16" s="46"/>
      <c r="KDP16" s="46"/>
      <c r="KDQ16" s="46"/>
      <c r="KDR16" s="46"/>
      <c r="KDS16" s="45"/>
      <c r="KDT16" s="46"/>
      <c r="KDU16" s="46"/>
      <c r="KDV16" s="46"/>
      <c r="KDW16" s="46"/>
      <c r="KDX16" s="46"/>
      <c r="KDY16" s="46"/>
      <c r="KDZ16" s="45"/>
      <c r="KEA16" s="46"/>
      <c r="KEB16" s="46"/>
      <c r="KEC16" s="46"/>
      <c r="KED16" s="46"/>
      <c r="KEE16" s="46"/>
      <c r="KEF16" s="46"/>
      <c r="KEG16" s="45"/>
      <c r="KEH16" s="46"/>
      <c r="KEI16" s="46"/>
      <c r="KEJ16" s="46"/>
      <c r="KEK16" s="46"/>
      <c r="KEL16" s="46"/>
      <c r="KEM16" s="46"/>
      <c r="KEN16" s="45"/>
      <c r="KEO16" s="46"/>
      <c r="KEP16" s="46"/>
      <c r="KEQ16" s="46"/>
      <c r="KER16" s="46"/>
      <c r="KES16" s="46"/>
      <c r="KET16" s="46"/>
      <c r="KEU16" s="45"/>
      <c r="KEV16" s="46"/>
      <c r="KEW16" s="46"/>
      <c r="KEX16" s="46"/>
      <c r="KEY16" s="46"/>
      <c r="KEZ16" s="46"/>
      <c r="KFA16" s="46"/>
      <c r="KFB16" s="45"/>
      <c r="KFC16" s="46"/>
      <c r="KFD16" s="46"/>
      <c r="KFE16" s="46"/>
      <c r="KFF16" s="46"/>
      <c r="KFG16" s="46"/>
      <c r="KFH16" s="46"/>
      <c r="KFI16" s="45"/>
      <c r="KFJ16" s="46"/>
      <c r="KFK16" s="46"/>
      <c r="KFL16" s="46"/>
      <c r="KFM16" s="46"/>
      <c r="KFN16" s="46"/>
      <c r="KFO16" s="46"/>
      <c r="KFP16" s="45"/>
      <c r="KFQ16" s="46"/>
      <c r="KFR16" s="46"/>
      <c r="KFS16" s="46"/>
      <c r="KFT16" s="46"/>
      <c r="KFU16" s="46"/>
      <c r="KFV16" s="46"/>
      <c r="KFW16" s="45"/>
      <c r="KFX16" s="46"/>
      <c r="KFY16" s="46"/>
      <c r="KFZ16" s="46"/>
      <c r="KGA16" s="46"/>
      <c r="KGB16" s="46"/>
      <c r="KGC16" s="46"/>
      <c r="KGD16" s="45"/>
      <c r="KGE16" s="46"/>
      <c r="KGF16" s="46"/>
      <c r="KGG16" s="46"/>
      <c r="KGH16" s="46"/>
      <c r="KGI16" s="46"/>
      <c r="KGJ16" s="46"/>
      <c r="KGK16" s="45"/>
      <c r="KGL16" s="46"/>
      <c r="KGM16" s="46"/>
      <c r="KGN16" s="46"/>
      <c r="KGO16" s="46"/>
      <c r="KGP16" s="46"/>
      <c r="KGQ16" s="46"/>
      <c r="KGR16" s="45"/>
      <c r="KGS16" s="46"/>
      <c r="KGT16" s="46"/>
      <c r="KGU16" s="46"/>
      <c r="KGV16" s="46"/>
      <c r="KGW16" s="46"/>
      <c r="KGX16" s="46"/>
      <c r="KGY16" s="45"/>
      <c r="KGZ16" s="46"/>
      <c r="KHA16" s="46"/>
      <c r="KHB16" s="46"/>
      <c r="KHC16" s="46"/>
      <c r="KHD16" s="46"/>
      <c r="KHE16" s="46"/>
      <c r="KHF16" s="45"/>
      <c r="KHG16" s="46"/>
      <c r="KHH16" s="46"/>
      <c r="KHI16" s="46"/>
      <c r="KHJ16" s="46"/>
      <c r="KHK16" s="46"/>
      <c r="KHL16" s="46"/>
      <c r="KHM16" s="45"/>
      <c r="KHN16" s="46"/>
      <c r="KHO16" s="46"/>
      <c r="KHP16" s="46"/>
      <c r="KHQ16" s="46"/>
      <c r="KHR16" s="46"/>
      <c r="KHS16" s="46"/>
      <c r="KHT16" s="45"/>
      <c r="KHU16" s="46"/>
      <c r="KHV16" s="46"/>
      <c r="KHW16" s="46"/>
      <c r="KHX16" s="46"/>
      <c r="KHY16" s="46"/>
      <c r="KHZ16" s="46"/>
      <c r="KIA16" s="45"/>
      <c r="KIB16" s="46"/>
      <c r="KIC16" s="46"/>
      <c r="KID16" s="46"/>
      <c r="KIE16" s="46"/>
      <c r="KIF16" s="46"/>
      <c r="KIG16" s="46"/>
      <c r="KIH16" s="45"/>
      <c r="KII16" s="46"/>
      <c r="KIJ16" s="46"/>
      <c r="KIK16" s="46"/>
      <c r="KIL16" s="46"/>
      <c r="KIM16" s="46"/>
      <c r="KIN16" s="46"/>
      <c r="KIO16" s="45"/>
      <c r="KIP16" s="46"/>
      <c r="KIQ16" s="46"/>
      <c r="KIR16" s="46"/>
      <c r="KIS16" s="46"/>
      <c r="KIT16" s="46"/>
      <c r="KIU16" s="46"/>
      <c r="KIV16" s="45"/>
      <c r="KIW16" s="46"/>
      <c r="KIX16" s="46"/>
      <c r="KIY16" s="46"/>
      <c r="KIZ16" s="46"/>
      <c r="KJA16" s="46"/>
      <c r="KJB16" s="46"/>
      <c r="KJC16" s="45"/>
      <c r="KJD16" s="46"/>
      <c r="KJE16" s="46"/>
      <c r="KJF16" s="46"/>
      <c r="KJG16" s="46"/>
      <c r="KJH16" s="46"/>
      <c r="KJI16" s="46"/>
      <c r="KJJ16" s="45"/>
      <c r="KJK16" s="46"/>
      <c r="KJL16" s="46"/>
      <c r="KJM16" s="46"/>
      <c r="KJN16" s="46"/>
      <c r="KJO16" s="46"/>
      <c r="KJP16" s="46"/>
      <c r="KJQ16" s="45"/>
      <c r="KJR16" s="46"/>
      <c r="KJS16" s="46"/>
      <c r="KJT16" s="46"/>
      <c r="KJU16" s="46"/>
      <c r="KJV16" s="46"/>
      <c r="KJW16" s="46"/>
      <c r="KJX16" s="45"/>
      <c r="KJY16" s="46"/>
      <c r="KJZ16" s="46"/>
      <c r="KKA16" s="46"/>
      <c r="KKB16" s="46"/>
      <c r="KKC16" s="46"/>
      <c r="KKD16" s="46"/>
      <c r="KKE16" s="45"/>
      <c r="KKF16" s="46"/>
      <c r="KKG16" s="46"/>
      <c r="KKH16" s="46"/>
      <c r="KKI16" s="46"/>
      <c r="KKJ16" s="46"/>
      <c r="KKK16" s="46"/>
      <c r="KKL16" s="45"/>
      <c r="KKM16" s="46"/>
      <c r="KKN16" s="46"/>
      <c r="KKO16" s="46"/>
      <c r="KKP16" s="46"/>
      <c r="KKQ16" s="46"/>
      <c r="KKR16" s="46"/>
      <c r="KKS16" s="45"/>
      <c r="KKT16" s="46"/>
      <c r="KKU16" s="46"/>
      <c r="KKV16" s="46"/>
      <c r="KKW16" s="46"/>
      <c r="KKX16" s="46"/>
      <c r="KKY16" s="46"/>
      <c r="KKZ16" s="45"/>
      <c r="KLA16" s="46"/>
      <c r="KLB16" s="46"/>
      <c r="KLC16" s="46"/>
      <c r="KLD16" s="46"/>
      <c r="KLE16" s="46"/>
      <c r="KLF16" s="46"/>
      <c r="KLG16" s="45"/>
      <c r="KLH16" s="46"/>
      <c r="KLI16" s="46"/>
      <c r="KLJ16" s="46"/>
      <c r="KLK16" s="46"/>
      <c r="KLL16" s="46"/>
      <c r="KLM16" s="46"/>
      <c r="KLN16" s="45"/>
      <c r="KLO16" s="46"/>
      <c r="KLP16" s="46"/>
      <c r="KLQ16" s="46"/>
      <c r="KLR16" s="46"/>
      <c r="KLS16" s="46"/>
      <c r="KLT16" s="46"/>
      <c r="KLU16" s="45"/>
      <c r="KLV16" s="46"/>
      <c r="KLW16" s="46"/>
      <c r="KLX16" s="46"/>
      <c r="KLY16" s="46"/>
      <c r="KLZ16" s="46"/>
      <c r="KMA16" s="46"/>
      <c r="KMB16" s="45"/>
      <c r="KMC16" s="46"/>
      <c r="KMD16" s="46"/>
      <c r="KME16" s="46"/>
      <c r="KMF16" s="46"/>
      <c r="KMG16" s="46"/>
      <c r="KMH16" s="46"/>
      <c r="KMI16" s="45"/>
      <c r="KMJ16" s="46"/>
      <c r="KMK16" s="46"/>
      <c r="KML16" s="46"/>
      <c r="KMM16" s="46"/>
      <c r="KMN16" s="46"/>
      <c r="KMO16" s="46"/>
      <c r="KMP16" s="45"/>
      <c r="KMQ16" s="46"/>
      <c r="KMR16" s="46"/>
      <c r="KMS16" s="46"/>
      <c r="KMT16" s="46"/>
      <c r="KMU16" s="46"/>
      <c r="KMV16" s="46"/>
      <c r="KMW16" s="45"/>
      <c r="KMX16" s="46"/>
      <c r="KMY16" s="46"/>
      <c r="KMZ16" s="46"/>
      <c r="KNA16" s="46"/>
      <c r="KNB16" s="46"/>
      <c r="KNC16" s="46"/>
      <c r="KND16" s="45"/>
      <c r="KNE16" s="46"/>
      <c r="KNF16" s="46"/>
      <c r="KNG16" s="46"/>
      <c r="KNH16" s="46"/>
      <c r="KNI16" s="46"/>
      <c r="KNJ16" s="46"/>
      <c r="KNK16" s="45"/>
      <c r="KNL16" s="46"/>
      <c r="KNM16" s="46"/>
      <c r="KNN16" s="46"/>
      <c r="KNO16" s="46"/>
      <c r="KNP16" s="46"/>
      <c r="KNQ16" s="46"/>
      <c r="KNR16" s="45"/>
      <c r="KNS16" s="46"/>
      <c r="KNT16" s="46"/>
      <c r="KNU16" s="46"/>
      <c r="KNV16" s="46"/>
      <c r="KNW16" s="46"/>
      <c r="KNX16" s="46"/>
      <c r="KNY16" s="45"/>
      <c r="KNZ16" s="46"/>
      <c r="KOA16" s="46"/>
      <c r="KOB16" s="46"/>
      <c r="KOC16" s="46"/>
      <c r="KOD16" s="46"/>
      <c r="KOE16" s="46"/>
      <c r="KOF16" s="45"/>
      <c r="KOG16" s="46"/>
      <c r="KOH16" s="46"/>
      <c r="KOI16" s="46"/>
      <c r="KOJ16" s="46"/>
      <c r="KOK16" s="46"/>
      <c r="KOL16" s="46"/>
      <c r="KOM16" s="45"/>
      <c r="KON16" s="46"/>
      <c r="KOO16" s="46"/>
      <c r="KOP16" s="46"/>
      <c r="KOQ16" s="46"/>
      <c r="KOR16" s="46"/>
      <c r="KOS16" s="46"/>
      <c r="KOT16" s="45"/>
      <c r="KOU16" s="46"/>
      <c r="KOV16" s="46"/>
      <c r="KOW16" s="46"/>
      <c r="KOX16" s="46"/>
      <c r="KOY16" s="46"/>
      <c r="KOZ16" s="46"/>
      <c r="KPA16" s="45"/>
      <c r="KPB16" s="46"/>
      <c r="KPC16" s="46"/>
      <c r="KPD16" s="46"/>
      <c r="KPE16" s="46"/>
      <c r="KPF16" s="46"/>
      <c r="KPG16" s="46"/>
      <c r="KPH16" s="45"/>
      <c r="KPI16" s="46"/>
      <c r="KPJ16" s="46"/>
      <c r="KPK16" s="46"/>
      <c r="KPL16" s="46"/>
      <c r="KPM16" s="46"/>
      <c r="KPN16" s="46"/>
      <c r="KPO16" s="45"/>
      <c r="KPP16" s="46"/>
      <c r="KPQ16" s="46"/>
      <c r="KPR16" s="46"/>
      <c r="KPS16" s="46"/>
      <c r="KPT16" s="46"/>
      <c r="KPU16" s="46"/>
      <c r="KPV16" s="45"/>
      <c r="KPW16" s="46"/>
      <c r="KPX16" s="46"/>
      <c r="KPY16" s="46"/>
      <c r="KPZ16" s="46"/>
      <c r="KQA16" s="46"/>
      <c r="KQB16" s="46"/>
      <c r="KQC16" s="45"/>
      <c r="KQD16" s="46"/>
      <c r="KQE16" s="46"/>
      <c r="KQF16" s="46"/>
      <c r="KQG16" s="46"/>
      <c r="KQH16" s="46"/>
      <c r="KQI16" s="46"/>
      <c r="KQJ16" s="45"/>
      <c r="KQK16" s="46"/>
      <c r="KQL16" s="46"/>
      <c r="KQM16" s="46"/>
      <c r="KQN16" s="46"/>
      <c r="KQO16" s="46"/>
      <c r="KQP16" s="46"/>
      <c r="KQQ16" s="45"/>
      <c r="KQR16" s="46"/>
      <c r="KQS16" s="46"/>
      <c r="KQT16" s="46"/>
      <c r="KQU16" s="46"/>
      <c r="KQV16" s="46"/>
      <c r="KQW16" s="46"/>
      <c r="KQX16" s="45"/>
      <c r="KQY16" s="46"/>
      <c r="KQZ16" s="46"/>
      <c r="KRA16" s="46"/>
      <c r="KRB16" s="46"/>
      <c r="KRC16" s="46"/>
      <c r="KRD16" s="46"/>
      <c r="KRE16" s="45"/>
      <c r="KRF16" s="46"/>
      <c r="KRG16" s="46"/>
      <c r="KRH16" s="46"/>
      <c r="KRI16" s="46"/>
      <c r="KRJ16" s="46"/>
      <c r="KRK16" s="46"/>
      <c r="KRL16" s="45"/>
      <c r="KRM16" s="46"/>
      <c r="KRN16" s="46"/>
      <c r="KRO16" s="46"/>
      <c r="KRP16" s="46"/>
      <c r="KRQ16" s="46"/>
      <c r="KRR16" s="46"/>
      <c r="KRS16" s="45"/>
      <c r="KRT16" s="46"/>
      <c r="KRU16" s="46"/>
      <c r="KRV16" s="46"/>
      <c r="KRW16" s="46"/>
      <c r="KRX16" s="46"/>
      <c r="KRY16" s="46"/>
      <c r="KRZ16" s="45"/>
      <c r="KSA16" s="46"/>
      <c r="KSB16" s="46"/>
      <c r="KSC16" s="46"/>
      <c r="KSD16" s="46"/>
      <c r="KSE16" s="46"/>
      <c r="KSF16" s="46"/>
      <c r="KSG16" s="45"/>
      <c r="KSH16" s="46"/>
      <c r="KSI16" s="46"/>
      <c r="KSJ16" s="46"/>
      <c r="KSK16" s="46"/>
      <c r="KSL16" s="46"/>
      <c r="KSM16" s="46"/>
      <c r="KSN16" s="45"/>
      <c r="KSO16" s="46"/>
      <c r="KSP16" s="46"/>
      <c r="KSQ16" s="46"/>
      <c r="KSR16" s="46"/>
      <c r="KSS16" s="46"/>
      <c r="KST16" s="46"/>
      <c r="KSU16" s="45"/>
      <c r="KSV16" s="46"/>
      <c r="KSW16" s="46"/>
      <c r="KSX16" s="46"/>
      <c r="KSY16" s="46"/>
      <c r="KSZ16" s="46"/>
      <c r="KTA16" s="46"/>
      <c r="KTB16" s="45"/>
      <c r="KTC16" s="46"/>
      <c r="KTD16" s="46"/>
      <c r="KTE16" s="46"/>
      <c r="KTF16" s="46"/>
      <c r="KTG16" s="46"/>
      <c r="KTH16" s="46"/>
      <c r="KTI16" s="45"/>
      <c r="KTJ16" s="46"/>
      <c r="KTK16" s="46"/>
      <c r="KTL16" s="46"/>
      <c r="KTM16" s="46"/>
      <c r="KTN16" s="46"/>
      <c r="KTO16" s="46"/>
      <c r="KTP16" s="45"/>
      <c r="KTQ16" s="46"/>
      <c r="KTR16" s="46"/>
      <c r="KTS16" s="46"/>
      <c r="KTT16" s="46"/>
      <c r="KTU16" s="46"/>
      <c r="KTV16" s="46"/>
      <c r="KTW16" s="45"/>
      <c r="KTX16" s="46"/>
      <c r="KTY16" s="46"/>
      <c r="KTZ16" s="46"/>
      <c r="KUA16" s="46"/>
      <c r="KUB16" s="46"/>
      <c r="KUC16" s="46"/>
      <c r="KUD16" s="45"/>
      <c r="KUE16" s="46"/>
      <c r="KUF16" s="46"/>
      <c r="KUG16" s="46"/>
      <c r="KUH16" s="46"/>
      <c r="KUI16" s="46"/>
      <c r="KUJ16" s="46"/>
      <c r="KUK16" s="45"/>
      <c r="KUL16" s="46"/>
      <c r="KUM16" s="46"/>
      <c r="KUN16" s="46"/>
      <c r="KUO16" s="46"/>
      <c r="KUP16" s="46"/>
      <c r="KUQ16" s="46"/>
      <c r="KUR16" s="45"/>
      <c r="KUS16" s="46"/>
      <c r="KUT16" s="46"/>
      <c r="KUU16" s="46"/>
      <c r="KUV16" s="46"/>
      <c r="KUW16" s="46"/>
      <c r="KUX16" s="46"/>
      <c r="KUY16" s="45"/>
      <c r="KUZ16" s="46"/>
      <c r="KVA16" s="46"/>
      <c r="KVB16" s="46"/>
      <c r="KVC16" s="46"/>
      <c r="KVD16" s="46"/>
      <c r="KVE16" s="46"/>
      <c r="KVF16" s="45"/>
      <c r="KVG16" s="46"/>
      <c r="KVH16" s="46"/>
      <c r="KVI16" s="46"/>
      <c r="KVJ16" s="46"/>
      <c r="KVK16" s="46"/>
      <c r="KVL16" s="46"/>
      <c r="KVM16" s="45"/>
      <c r="KVN16" s="46"/>
      <c r="KVO16" s="46"/>
      <c r="KVP16" s="46"/>
      <c r="KVQ16" s="46"/>
      <c r="KVR16" s="46"/>
      <c r="KVS16" s="46"/>
      <c r="KVT16" s="45"/>
      <c r="KVU16" s="46"/>
      <c r="KVV16" s="46"/>
      <c r="KVW16" s="46"/>
      <c r="KVX16" s="46"/>
      <c r="KVY16" s="46"/>
      <c r="KVZ16" s="46"/>
      <c r="KWA16" s="45"/>
      <c r="KWB16" s="46"/>
      <c r="KWC16" s="46"/>
      <c r="KWD16" s="46"/>
      <c r="KWE16" s="46"/>
      <c r="KWF16" s="46"/>
      <c r="KWG16" s="46"/>
      <c r="KWH16" s="45"/>
      <c r="KWI16" s="46"/>
      <c r="KWJ16" s="46"/>
      <c r="KWK16" s="46"/>
      <c r="KWL16" s="46"/>
      <c r="KWM16" s="46"/>
      <c r="KWN16" s="46"/>
      <c r="KWO16" s="45"/>
      <c r="KWP16" s="46"/>
      <c r="KWQ16" s="46"/>
      <c r="KWR16" s="46"/>
      <c r="KWS16" s="46"/>
      <c r="KWT16" s="46"/>
      <c r="KWU16" s="46"/>
      <c r="KWV16" s="45"/>
      <c r="KWW16" s="46"/>
      <c r="KWX16" s="46"/>
      <c r="KWY16" s="46"/>
      <c r="KWZ16" s="46"/>
      <c r="KXA16" s="46"/>
      <c r="KXB16" s="46"/>
      <c r="KXC16" s="45"/>
      <c r="KXD16" s="46"/>
      <c r="KXE16" s="46"/>
      <c r="KXF16" s="46"/>
      <c r="KXG16" s="46"/>
      <c r="KXH16" s="46"/>
      <c r="KXI16" s="46"/>
      <c r="KXJ16" s="45"/>
      <c r="KXK16" s="46"/>
      <c r="KXL16" s="46"/>
      <c r="KXM16" s="46"/>
      <c r="KXN16" s="46"/>
      <c r="KXO16" s="46"/>
      <c r="KXP16" s="46"/>
      <c r="KXQ16" s="45"/>
      <c r="KXR16" s="46"/>
      <c r="KXS16" s="46"/>
      <c r="KXT16" s="46"/>
      <c r="KXU16" s="46"/>
      <c r="KXV16" s="46"/>
      <c r="KXW16" s="46"/>
      <c r="KXX16" s="45"/>
      <c r="KXY16" s="46"/>
      <c r="KXZ16" s="46"/>
      <c r="KYA16" s="46"/>
      <c r="KYB16" s="46"/>
      <c r="KYC16" s="46"/>
      <c r="KYD16" s="46"/>
      <c r="KYE16" s="45"/>
      <c r="KYF16" s="46"/>
      <c r="KYG16" s="46"/>
      <c r="KYH16" s="46"/>
      <c r="KYI16" s="46"/>
      <c r="KYJ16" s="46"/>
      <c r="KYK16" s="46"/>
      <c r="KYL16" s="45"/>
      <c r="KYM16" s="46"/>
      <c r="KYN16" s="46"/>
      <c r="KYO16" s="46"/>
      <c r="KYP16" s="46"/>
      <c r="KYQ16" s="46"/>
      <c r="KYR16" s="46"/>
      <c r="KYS16" s="45"/>
      <c r="KYT16" s="46"/>
      <c r="KYU16" s="46"/>
      <c r="KYV16" s="46"/>
      <c r="KYW16" s="46"/>
      <c r="KYX16" s="46"/>
      <c r="KYY16" s="46"/>
      <c r="KYZ16" s="45"/>
      <c r="KZA16" s="46"/>
      <c r="KZB16" s="46"/>
      <c r="KZC16" s="46"/>
      <c r="KZD16" s="46"/>
      <c r="KZE16" s="46"/>
      <c r="KZF16" s="46"/>
      <c r="KZG16" s="45"/>
      <c r="KZH16" s="46"/>
      <c r="KZI16" s="46"/>
      <c r="KZJ16" s="46"/>
      <c r="KZK16" s="46"/>
      <c r="KZL16" s="46"/>
      <c r="KZM16" s="46"/>
      <c r="KZN16" s="45"/>
      <c r="KZO16" s="46"/>
      <c r="KZP16" s="46"/>
      <c r="KZQ16" s="46"/>
      <c r="KZR16" s="46"/>
      <c r="KZS16" s="46"/>
      <c r="KZT16" s="46"/>
      <c r="KZU16" s="45"/>
      <c r="KZV16" s="46"/>
      <c r="KZW16" s="46"/>
      <c r="KZX16" s="46"/>
      <c r="KZY16" s="46"/>
      <c r="KZZ16" s="46"/>
      <c r="LAA16" s="46"/>
      <c r="LAB16" s="45"/>
      <c r="LAC16" s="46"/>
      <c r="LAD16" s="46"/>
      <c r="LAE16" s="46"/>
      <c r="LAF16" s="46"/>
      <c r="LAG16" s="46"/>
      <c r="LAH16" s="46"/>
      <c r="LAI16" s="45"/>
      <c r="LAJ16" s="46"/>
      <c r="LAK16" s="46"/>
      <c r="LAL16" s="46"/>
      <c r="LAM16" s="46"/>
      <c r="LAN16" s="46"/>
      <c r="LAO16" s="46"/>
      <c r="LAP16" s="45"/>
      <c r="LAQ16" s="46"/>
      <c r="LAR16" s="46"/>
      <c r="LAS16" s="46"/>
      <c r="LAT16" s="46"/>
      <c r="LAU16" s="46"/>
      <c r="LAV16" s="46"/>
      <c r="LAW16" s="45"/>
      <c r="LAX16" s="46"/>
      <c r="LAY16" s="46"/>
      <c r="LAZ16" s="46"/>
      <c r="LBA16" s="46"/>
      <c r="LBB16" s="46"/>
      <c r="LBC16" s="46"/>
      <c r="LBD16" s="45"/>
      <c r="LBE16" s="46"/>
      <c r="LBF16" s="46"/>
      <c r="LBG16" s="46"/>
      <c r="LBH16" s="46"/>
      <c r="LBI16" s="46"/>
      <c r="LBJ16" s="46"/>
      <c r="LBK16" s="45"/>
      <c r="LBL16" s="46"/>
      <c r="LBM16" s="46"/>
      <c r="LBN16" s="46"/>
      <c r="LBO16" s="46"/>
      <c r="LBP16" s="46"/>
      <c r="LBQ16" s="46"/>
      <c r="LBR16" s="45"/>
      <c r="LBS16" s="46"/>
      <c r="LBT16" s="46"/>
      <c r="LBU16" s="46"/>
      <c r="LBV16" s="46"/>
      <c r="LBW16" s="46"/>
      <c r="LBX16" s="46"/>
      <c r="LBY16" s="45"/>
      <c r="LBZ16" s="46"/>
      <c r="LCA16" s="46"/>
      <c r="LCB16" s="46"/>
      <c r="LCC16" s="46"/>
      <c r="LCD16" s="46"/>
      <c r="LCE16" s="46"/>
      <c r="LCF16" s="45"/>
      <c r="LCG16" s="46"/>
      <c r="LCH16" s="46"/>
      <c r="LCI16" s="46"/>
      <c r="LCJ16" s="46"/>
      <c r="LCK16" s="46"/>
      <c r="LCL16" s="46"/>
      <c r="LCM16" s="45"/>
      <c r="LCN16" s="46"/>
      <c r="LCO16" s="46"/>
      <c r="LCP16" s="46"/>
      <c r="LCQ16" s="46"/>
      <c r="LCR16" s="46"/>
      <c r="LCS16" s="46"/>
      <c r="LCT16" s="45"/>
      <c r="LCU16" s="46"/>
      <c r="LCV16" s="46"/>
      <c r="LCW16" s="46"/>
      <c r="LCX16" s="46"/>
      <c r="LCY16" s="46"/>
      <c r="LCZ16" s="46"/>
      <c r="LDA16" s="45"/>
      <c r="LDB16" s="46"/>
      <c r="LDC16" s="46"/>
      <c r="LDD16" s="46"/>
      <c r="LDE16" s="46"/>
      <c r="LDF16" s="46"/>
      <c r="LDG16" s="46"/>
      <c r="LDH16" s="45"/>
      <c r="LDI16" s="46"/>
      <c r="LDJ16" s="46"/>
      <c r="LDK16" s="46"/>
      <c r="LDL16" s="46"/>
      <c r="LDM16" s="46"/>
      <c r="LDN16" s="46"/>
      <c r="LDO16" s="45"/>
      <c r="LDP16" s="46"/>
      <c r="LDQ16" s="46"/>
      <c r="LDR16" s="46"/>
      <c r="LDS16" s="46"/>
      <c r="LDT16" s="46"/>
      <c r="LDU16" s="46"/>
      <c r="LDV16" s="45"/>
      <c r="LDW16" s="46"/>
      <c r="LDX16" s="46"/>
      <c r="LDY16" s="46"/>
      <c r="LDZ16" s="46"/>
      <c r="LEA16" s="46"/>
      <c r="LEB16" s="46"/>
      <c r="LEC16" s="45"/>
      <c r="LED16" s="46"/>
      <c r="LEE16" s="46"/>
      <c r="LEF16" s="46"/>
      <c r="LEG16" s="46"/>
      <c r="LEH16" s="46"/>
      <c r="LEI16" s="46"/>
      <c r="LEJ16" s="45"/>
      <c r="LEK16" s="46"/>
      <c r="LEL16" s="46"/>
      <c r="LEM16" s="46"/>
      <c r="LEN16" s="46"/>
      <c r="LEO16" s="46"/>
      <c r="LEP16" s="46"/>
      <c r="LEQ16" s="45"/>
      <c r="LER16" s="46"/>
      <c r="LES16" s="46"/>
      <c r="LET16" s="46"/>
      <c r="LEU16" s="46"/>
      <c r="LEV16" s="46"/>
      <c r="LEW16" s="46"/>
      <c r="LEX16" s="45"/>
      <c r="LEY16" s="46"/>
      <c r="LEZ16" s="46"/>
      <c r="LFA16" s="46"/>
      <c r="LFB16" s="46"/>
      <c r="LFC16" s="46"/>
      <c r="LFD16" s="46"/>
      <c r="LFE16" s="45"/>
      <c r="LFF16" s="46"/>
      <c r="LFG16" s="46"/>
      <c r="LFH16" s="46"/>
      <c r="LFI16" s="46"/>
      <c r="LFJ16" s="46"/>
      <c r="LFK16" s="46"/>
      <c r="LFL16" s="45"/>
      <c r="LFM16" s="46"/>
      <c r="LFN16" s="46"/>
      <c r="LFO16" s="46"/>
      <c r="LFP16" s="46"/>
      <c r="LFQ16" s="46"/>
      <c r="LFR16" s="46"/>
      <c r="LFS16" s="45"/>
      <c r="LFT16" s="46"/>
      <c r="LFU16" s="46"/>
      <c r="LFV16" s="46"/>
      <c r="LFW16" s="46"/>
      <c r="LFX16" s="46"/>
      <c r="LFY16" s="46"/>
      <c r="LFZ16" s="45"/>
      <c r="LGA16" s="46"/>
      <c r="LGB16" s="46"/>
      <c r="LGC16" s="46"/>
      <c r="LGD16" s="46"/>
      <c r="LGE16" s="46"/>
      <c r="LGF16" s="46"/>
      <c r="LGG16" s="45"/>
      <c r="LGH16" s="46"/>
      <c r="LGI16" s="46"/>
      <c r="LGJ16" s="46"/>
      <c r="LGK16" s="46"/>
      <c r="LGL16" s="46"/>
      <c r="LGM16" s="46"/>
      <c r="LGN16" s="45"/>
      <c r="LGO16" s="46"/>
      <c r="LGP16" s="46"/>
      <c r="LGQ16" s="46"/>
      <c r="LGR16" s="46"/>
      <c r="LGS16" s="46"/>
      <c r="LGT16" s="46"/>
      <c r="LGU16" s="45"/>
      <c r="LGV16" s="46"/>
      <c r="LGW16" s="46"/>
      <c r="LGX16" s="46"/>
      <c r="LGY16" s="46"/>
      <c r="LGZ16" s="46"/>
      <c r="LHA16" s="46"/>
      <c r="LHB16" s="45"/>
      <c r="LHC16" s="46"/>
      <c r="LHD16" s="46"/>
      <c r="LHE16" s="46"/>
      <c r="LHF16" s="46"/>
      <c r="LHG16" s="46"/>
      <c r="LHH16" s="46"/>
      <c r="LHI16" s="45"/>
      <c r="LHJ16" s="46"/>
      <c r="LHK16" s="46"/>
      <c r="LHL16" s="46"/>
      <c r="LHM16" s="46"/>
      <c r="LHN16" s="46"/>
      <c r="LHO16" s="46"/>
      <c r="LHP16" s="45"/>
      <c r="LHQ16" s="46"/>
      <c r="LHR16" s="46"/>
      <c r="LHS16" s="46"/>
      <c r="LHT16" s="46"/>
      <c r="LHU16" s="46"/>
      <c r="LHV16" s="46"/>
      <c r="LHW16" s="45"/>
      <c r="LHX16" s="46"/>
      <c r="LHY16" s="46"/>
      <c r="LHZ16" s="46"/>
      <c r="LIA16" s="46"/>
      <c r="LIB16" s="46"/>
      <c r="LIC16" s="46"/>
      <c r="LID16" s="45"/>
      <c r="LIE16" s="46"/>
      <c r="LIF16" s="46"/>
      <c r="LIG16" s="46"/>
      <c r="LIH16" s="46"/>
      <c r="LII16" s="46"/>
      <c r="LIJ16" s="46"/>
      <c r="LIK16" s="45"/>
      <c r="LIL16" s="46"/>
      <c r="LIM16" s="46"/>
      <c r="LIN16" s="46"/>
      <c r="LIO16" s="46"/>
      <c r="LIP16" s="46"/>
      <c r="LIQ16" s="46"/>
      <c r="LIR16" s="45"/>
      <c r="LIS16" s="46"/>
      <c r="LIT16" s="46"/>
      <c r="LIU16" s="46"/>
      <c r="LIV16" s="46"/>
      <c r="LIW16" s="46"/>
      <c r="LIX16" s="46"/>
      <c r="LIY16" s="45"/>
      <c r="LIZ16" s="46"/>
      <c r="LJA16" s="46"/>
      <c r="LJB16" s="46"/>
      <c r="LJC16" s="46"/>
      <c r="LJD16" s="46"/>
      <c r="LJE16" s="46"/>
      <c r="LJF16" s="45"/>
      <c r="LJG16" s="46"/>
      <c r="LJH16" s="46"/>
      <c r="LJI16" s="46"/>
      <c r="LJJ16" s="46"/>
      <c r="LJK16" s="46"/>
      <c r="LJL16" s="46"/>
      <c r="LJM16" s="45"/>
      <c r="LJN16" s="46"/>
      <c r="LJO16" s="46"/>
      <c r="LJP16" s="46"/>
      <c r="LJQ16" s="46"/>
      <c r="LJR16" s="46"/>
      <c r="LJS16" s="46"/>
      <c r="LJT16" s="45"/>
      <c r="LJU16" s="46"/>
      <c r="LJV16" s="46"/>
      <c r="LJW16" s="46"/>
      <c r="LJX16" s="46"/>
      <c r="LJY16" s="46"/>
      <c r="LJZ16" s="46"/>
      <c r="LKA16" s="45"/>
      <c r="LKB16" s="46"/>
      <c r="LKC16" s="46"/>
      <c r="LKD16" s="46"/>
      <c r="LKE16" s="46"/>
      <c r="LKF16" s="46"/>
      <c r="LKG16" s="46"/>
      <c r="LKH16" s="45"/>
      <c r="LKI16" s="46"/>
      <c r="LKJ16" s="46"/>
      <c r="LKK16" s="46"/>
      <c r="LKL16" s="46"/>
      <c r="LKM16" s="46"/>
      <c r="LKN16" s="46"/>
      <c r="LKO16" s="45"/>
      <c r="LKP16" s="46"/>
      <c r="LKQ16" s="46"/>
      <c r="LKR16" s="46"/>
      <c r="LKS16" s="46"/>
      <c r="LKT16" s="46"/>
      <c r="LKU16" s="46"/>
      <c r="LKV16" s="45"/>
      <c r="LKW16" s="46"/>
      <c r="LKX16" s="46"/>
      <c r="LKY16" s="46"/>
      <c r="LKZ16" s="46"/>
      <c r="LLA16" s="46"/>
      <c r="LLB16" s="46"/>
      <c r="LLC16" s="45"/>
      <c r="LLD16" s="46"/>
      <c r="LLE16" s="46"/>
      <c r="LLF16" s="46"/>
      <c r="LLG16" s="46"/>
      <c r="LLH16" s="46"/>
      <c r="LLI16" s="46"/>
      <c r="LLJ16" s="45"/>
      <c r="LLK16" s="46"/>
      <c r="LLL16" s="46"/>
      <c r="LLM16" s="46"/>
      <c r="LLN16" s="46"/>
      <c r="LLO16" s="46"/>
      <c r="LLP16" s="46"/>
      <c r="LLQ16" s="45"/>
      <c r="LLR16" s="46"/>
      <c r="LLS16" s="46"/>
      <c r="LLT16" s="46"/>
      <c r="LLU16" s="46"/>
      <c r="LLV16" s="46"/>
      <c r="LLW16" s="46"/>
      <c r="LLX16" s="45"/>
      <c r="LLY16" s="46"/>
      <c r="LLZ16" s="46"/>
      <c r="LMA16" s="46"/>
      <c r="LMB16" s="46"/>
      <c r="LMC16" s="46"/>
      <c r="LMD16" s="46"/>
      <c r="LME16" s="45"/>
      <c r="LMF16" s="46"/>
      <c r="LMG16" s="46"/>
      <c r="LMH16" s="46"/>
      <c r="LMI16" s="46"/>
      <c r="LMJ16" s="46"/>
      <c r="LMK16" s="46"/>
      <c r="LML16" s="45"/>
      <c r="LMM16" s="46"/>
      <c r="LMN16" s="46"/>
      <c r="LMO16" s="46"/>
      <c r="LMP16" s="46"/>
      <c r="LMQ16" s="46"/>
      <c r="LMR16" s="46"/>
      <c r="LMS16" s="45"/>
      <c r="LMT16" s="46"/>
      <c r="LMU16" s="46"/>
      <c r="LMV16" s="46"/>
      <c r="LMW16" s="46"/>
      <c r="LMX16" s="46"/>
      <c r="LMY16" s="46"/>
      <c r="LMZ16" s="45"/>
      <c r="LNA16" s="46"/>
      <c r="LNB16" s="46"/>
      <c r="LNC16" s="46"/>
      <c r="LND16" s="46"/>
      <c r="LNE16" s="46"/>
      <c r="LNF16" s="46"/>
      <c r="LNG16" s="45"/>
      <c r="LNH16" s="46"/>
      <c r="LNI16" s="46"/>
      <c r="LNJ16" s="46"/>
      <c r="LNK16" s="46"/>
      <c r="LNL16" s="46"/>
      <c r="LNM16" s="46"/>
      <c r="LNN16" s="45"/>
      <c r="LNO16" s="46"/>
      <c r="LNP16" s="46"/>
      <c r="LNQ16" s="46"/>
      <c r="LNR16" s="46"/>
      <c r="LNS16" s="46"/>
      <c r="LNT16" s="46"/>
      <c r="LNU16" s="45"/>
      <c r="LNV16" s="46"/>
      <c r="LNW16" s="46"/>
      <c r="LNX16" s="46"/>
      <c r="LNY16" s="46"/>
      <c r="LNZ16" s="46"/>
      <c r="LOA16" s="46"/>
      <c r="LOB16" s="45"/>
      <c r="LOC16" s="46"/>
      <c r="LOD16" s="46"/>
      <c r="LOE16" s="46"/>
      <c r="LOF16" s="46"/>
      <c r="LOG16" s="46"/>
      <c r="LOH16" s="46"/>
      <c r="LOI16" s="45"/>
      <c r="LOJ16" s="46"/>
      <c r="LOK16" s="46"/>
      <c r="LOL16" s="46"/>
      <c r="LOM16" s="46"/>
      <c r="LON16" s="46"/>
      <c r="LOO16" s="46"/>
      <c r="LOP16" s="45"/>
      <c r="LOQ16" s="46"/>
      <c r="LOR16" s="46"/>
      <c r="LOS16" s="46"/>
      <c r="LOT16" s="46"/>
      <c r="LOU16" s="46"/>
      <c r="LOV16" s="46"/>
      <c r="LOW16" s="45"/>
      <c r="LOX16" s="46"/>
      <c r="LOY16" s="46"/>
      <c r="LOZ16" s="46"/>
      <c r="LPA16" s="46"/>
      <c r="LPB16" s="46"/>
      <c r="LPC16" s="46"/>
      <c r="LPD16" s="45"/>
      <c r="LPE16" s="46"/>
      <c r="LPF16" s="46"/>
      <c r="LPG16" s="46"/>
      <c r="LPH16" s="46"/>
      <c r="LPI16" s="46"/>
      <c r="LPJ16" s="46"/>
      <c r="LPK16" s="45"/>
      <c r="LPL16" s="46"/>
      <c r="LPM16" s="46"/>
      <c r="LPN16" s="46"/>
      <c r="LPO16" s="46"/>
      <c r="LPP16" s="46"/>
      <c r="LPQ16" s="46"/>
      <c r="LPR16" s="45"/>
      <c r="LPS16" s="46"/>
      <c r="LPT16" s="46"/>
      <c r="LPU16" s="46"/>
      <c r="LPV16" s="46"/>
      <c r="LPW16" s="46"/>
      <c r="LPX16" s="46"/>
      <c r="LPY16" s="45"/>
      <c r="LPZ16" s="46"/>
      <c r="LQA16" s="46"/>
      <c r="LQB16" s="46"/>
      <c r="LQC16" s="46"/>
      <c r="LQD16" s="46"/>
      <c r="LQE16" s="46"/>
      <c r="LQF16" s="45"/>
      <c r="LQG16" s="46"/>
      <c r="LQH16" s="46"/>
      <c r="LQI16" s="46"/>
      <c r="LQJ16" s="46"/>
      <c r="LQK16" s="46"/>
      <c r="LQL16" s="46"/>
      <c r="LQM16" s="45"/>
      <c r="LQN16" s="46"/>
      <c r="LQO16" s="46"/>
      <c r="LQP16" s="46"/>
      <c r="LQQ16" s="46"/>
      <c r="LQR16" s="46"/>
      <c r="LQS16" s="46"/>
      <c r="LQT16" s="45"/>
      <c r="LQU16" s="46"/>
      <c r="LQV16" s="46"/>
      <c r="LQW16" s="46"/>
      <c r="LQX16" s="46"/>
      <c r="LQY16" s="46"/>
      <c r="LQZ16" s="46"/>
      <c r="LRA16" s="45"/>
      <c r="LRB16" s="46"/>
      <c r="LRC16" s="46"/>
      <c r="LRD16" s="46"/>
      <c r="LRE16" s="46"/>
      <c r="LRF16" s="46"/>
      <c r="LRG16" s="46"/>
      <c r="LRH16" s="45"/>
      <c r="LRI16" s="46"/>
      <c r="LRJ16" s="46"/>
      <c r="LRK16" s="46"/>
      <c r="LRL16" s="46"/>
      <c r="LRM16" s="46"/>
      <c r="LRN16" s="46"/>
      <c r="LRO16" s="45"/>
      <c r="LRP16" s="46"/>
      <c r="LRQ16" s="46"/>
      <c r="LRR16" s="46"/>
      <c r="LRS16" s="46"/>
      <c r="LRT16" s="46"/>
      <c r="LRU16" s="46"/>
      <c r="LRV16" s="45"/>
      <c r="LRW16" s="46"/>
      <c r="LRX16" s="46"/>
      <c r="LRY16" s="46"/>
      <c r="LRZ16" s="46"/>
      <c r="LSA16" s="46"/>
      <c r="LSB16" s="46"/>
      <c r="LSC16" s="45"/>
      <c r="LSD16" s="46"/>
      <c r="LSE16" s="46"/>
      <c r="LSF16" s="46"/>
      <c r="LSG16" s="46"/>
      <c r="LSH16" s="46"/>
      <c r="LSI16" s="46"/>
      <c r="LSJ16" s="45"/>
      <c r="LSK16" s="46"/>
      <c r="LSL16" s="46"/>
      <c r="LSM16" s="46"/>
      <c r="LSN16" s="46"/>
      <c r="LSO16" s="46"/>
      <c r="LSP16" s="46"/>
      <c r="LSQ16" s="45"/>
      <c r="LSR16" s="46"/>
      <c r="LSS16" s="46"/>
      <c r="LST16" s="46"/>
      <c r="LSU16" s="46"/>
      <c r="LSV16" s="46"/>
      <c r="LSW16" s="46"/>
      <c r="LSX16" s="45"/>
      <c r="LSY16" s="46"/>
      <c r="LSZ16" s="46"/>
      <c r="LTA16" s="46"/>
      <c r="LTB16" s="46"/>
      <c r="LTC16" s="46"/>
      <c r="LTD16" s="46"/>
      <c r="LTE16" s="45"/>
      <c r="LTF16" s="46"/>
      <c r="LTG16" s="46"/>
      <c r="LTH16" s="46"/>
      <c r="LTI16" s="46"/>
      <c r="LTJ16" s="46"/>
      <c r="LTK16" s="46"/>
      <c r="LTL16" s="45"/>
      <c r="LTM16" s="46"/>
      <c r="LTN16" s="46"/>
      <c r="LTO16" s="46"/>
      <c r="LTP16" s="46"/>
      <c r="LTQ16" s="46"/>
      <c r="LTR16" s="46"/>
      <c r="LTS16" s="45"/>
      <c r="LTT16" s="46"/>
      <c r="LTU16" s="46"/>
      <c r="LTV16" s="46"/>
      <c r="LTW16" s="46"/>
      <c r="LTX16" s="46"/>
      <c r="LTY16" s="46"/>
      <c r="LTZ16" s="45"/>
      <c r="LUA16" s="46"/>
      <c r="LUB16" s="46"/>
      <c r="LUC16" s="46"/>
      <c r="LUD16" s="46"/>
      <c r="LUE16" s="46"/>
      <c r="LUF16" s="46"/>
      <c r="LUG16" s="45"/>
      <c r="LUH16" s="46"/>
      <c r="LUI16" s="46"/>
      <c r="LUJ16" s="46"/>
      <c r="LUK16" s="46"/>
      <c r="LUL16" s="46"/>
      <c r="LUM16" s="46"/>
      <c r="LUN16" s="45"/>
      <c r="LUO16" s="46"/>
      <c r="LUP16" s="46"/>
      <c r="LUQ16" s="46"/>
      <c r="LUR16" s="46"/>
      <c r="LUS16" s="46"/>
      <c r="LUT16" s="46"/>
      <c r="LUU16" s="45"/>
      <c r="LUV16" s="46"/>
      <c r="LUW16" s="46"/>
      <c r="LUX16" s="46"/>
      <c r="LUY16" s="46"/>
      <c r="LUZ16" s="46"/>
      <c r="LVA16" s="46"/>
      <c r="LVB16" s="45"/>
      <c r="LVC16" s="46"/>
      <c r="LVD16" s="46"/>
      <c r="LVE16" s="46"/>
      <c r="LVF16" s="46"/>
      <c r="LVG16" s="46"/>
      <c r="LVH16" s="46"/>
      <c r="LVI16" s="45"/>
      <c r="LVJ16" s="46"/>
      <c r="LVK16" s="46"/>
      <c r="LVL16" s="46"/>
      <c r="LVM16" s="46"/>
      <c r="LVN16" s="46"/>
      <c r="LVO16" s="46"/>
      <c r="LVP16" s="45"/>
      <c r="LVQ16" s="46"/>
      <c r="LVR16" s="46"/>
      <c r="LVS16" s="46"/>
      <c r="LVT16" s="46"/>
      <c r="LVU16" s="46"/>
      <c r="LVV16" s="46"/>
      <c r="LVW16" s="45"/>
      <c r="LVX16" s="46"/>
      <c r="LVY16" s="46"/>
      <c r="LVZ16" s="46"/>
      <c r="LWA16" s="46"/>
      <c r="LWB16" s="46"/>
      <c r="LWC16" s="46"/>
      <c r="LWD16" s="45"/>
      <c r="LWE16" s="46"/>
      <c r="LWF16" s="46"/>
      <c r="LWG16" s="46"/>
      <c r="LWH16" s="46"/>
      <c r="LWI16" s="46"/>
      <c r="LWJ16" s="46"/>
      <c r="LWK16" s="45"/>
      <c r="LWL16" s="46"/>
      <c r="LWM16" s="46"/>
      <c r="LWN16" s="46"/>
      <c r="LWO16" s="46"/>
      <c r="LWP16" s="46"/>
      <c r="LWQ16" s="46"/>
      <c r="LWR16" s="45"/>
      <c r="LWS16" s="46"/>
      <c r="LWT16" s="46"/>
      <c r="LWU16" s="46"/>
      <c r="LWV16" s="46"/>
      <c r="LWW16" s="46"/>
      <c r="LWX16" s="46"/>
      <c r="LWY16" s="45"/>
      <c r="LWZ16" s="46"/>
      <c r="LXA16" s="46"/>
      <c r="LXB16" s="46"/>
      <c r="LXC16" s="46"/>
      <c r="LXD16" s="46"/>
      <c r="LXE16" s="46"/>
      <c r="LXF16" s="45"/>
      <c r="LXG16" s="46"/>
      <c r="LXH16" s="46"/>
      <c r="LXI16" s="46"/>
      <c r="LXJ16" s="46"/>
      <c r="LXK16" s="46"/>
      <c r="LXL16" s="46"/>
      <c r="LXM16" s="45"/>
      <c r="LXN16" s="46"/>
      <c r="LXO16" s="46"/>
      <c r="LXP16" s="46"/>
      <c r="LXQ16" s="46"/>
      <c r="LXR16" s="46"/>
      <c r="LXS16" s="46"/>
      <c r="LXT16" s="45"/>
      <c r="LXU16" s="46"/>
      <c r="LXV16" s="46"/>
      <c r="LXW16" s="46"/>
      <c r="LXX16" s="46"/>
      <c r="LXY16" s="46"/>
      <c r="LXZ16" s="46"/>
      <c r="LYA16" s="45"/>
      <c r="LYB16" s="46"/>
      <c r="LYC16" s="46"/>
      <c r="LYD16" s="46"/>
      <c r="LYE16" s="46"/>
      <c r="LYF16" s="46"/>
      <c r="LYG16" s="46"/>
      <c r="LYH16" s="45"/>
      <c r="LYI16" s="46"/>
      <c r="LYJ16" s="46"/>
      <c r="LYK16" s="46"/>
      <c r="LYL16" s="46"/>
      <c r="LYM16" s="46"/>
      <c r="LYN16" s="46"/>
      <c r="LYO16" s="45"/>
      <c r="LYP16" s="46"/>
      <c r="LYQ16" s="46"/>
      <c r="LYR16" s="46"/>
      <c r="LYS16" s="46"/>
      <c r="LYT16" s="46"/>
      <c r="LYU16" s="46"/>
      <c r="LYV16" s="45"/>
      <c r="LYW16" s="46"/>
      <c r="LYX16" s="46"/>
      <c r="LYY16" s="46"/>
      <c r="LYZ16" s="46"/>
      <c r="LZA16" s="46"/>
      <c r="LZB16" s="46"/>
      <c r="LZC16" s="45"/>
      <c r="LZD16" s="46"/>
      <c r="LZE16" s="46"/>
      <c r="LZF16" s="46"/>
      <c r="LZG16" s="46"/>
      <c r="LZH16" s="46"/>
      <c r="LZI16" s="46"/>
      <c r="LZJ16" s="45"/>
      <c r="LZK16" s="46"/>
      <c r="LZL16" s="46"/>
      <c r="LZM16" s="46"/>
      <c r="LZN16" s="46"/>
      <c r="LZO16" s="46"/>
      <c r="LZP16" s="46"/>
      <c r="LZQ16" s="45"/>
      <c r="LZR16" s="46"/>
      <c r="LZS16" s="46"/>
      <c r="LZT16" s="46"/>
      <c r="LZU16" s="46"/>
      <c r="LZV16" s="46"/>
      <c r="LZW16" s="46"/>
      <c r="LZX16" s="45"/>
      <c r="LZY16" s="46"/>
      <c r="LZZ16" s="46"/>
      <c r="MAA16" s="46"/>
      <c r="MAB16" s="46"/>
      <c r="MAC16" s="46"/>
      <c r="MAD16" s="46"/>
      <c r="MAE16" s="45"/>
      <c r="MAF16" s="46"/>
      <c r="MAG16" s="46"/>
      <c r="MAH16" s="46"/>
      <c r="MAI16" s="46"/>
      <c r="MAJ16" s="46"/>
      <c r="MAK16" s="46"/>
      <c r="MAL16" s="45"/>
      <c r="MAM16" s="46"/>
      <c r="MAN16" s="46"/>
      <c r="MAO16" s="46"/>
      <c r="MAP16" s="46"/>
      <c r="MAQ16" s="46"/>
      <c r="MAR16" s="46"/>
      <c r="MAS16" s="45"/>
      <c r="MAT16" s="46"/>
      <c r="MAU16" s="46"/>
      <c r="MAV16" s="46"/>
      <c r="MAW16" s="46"/>
      <c r="MAX16" s="46"/>
      <c r="MAY16" s="46"/>
      <c r="MAZ16" s="45"/>
      <c r="MBA16" s="46"/>
      <c r="MBB16" s="46"/>
      <c r="MBC16" s="46"/>
      <c r="MBD16" s="46"/>
      <c r="MBE16" s="46"/>
      <c r="MBF16" s="46"/>
      <c r="MBG16" s="45"/>
      <c r="MBH16" s="46"/>
      <c r="MBI16" s="46"/>
      <c r="MBJ16" s="46"/>
      <c r="MBK16" s="46"/>
      <c r="MBL16" s="46"/>
      <c r="MBM16" s="46"/>
      <c r="MBN16" s="45"/>
      <c r="MBO16" s="46"/>
      <c r="MBP16" s="46"/>
      <c r="MBQ16" s="46"/>
      <c r="MBR16" s="46"/>
      <c r="MBS16" s="46"/>
      <c r="MBT16" s="46"/>
      <c r="MBU16" s="45"/>
      <c r="MBV16" s="46"/>
      <c r="MBW16" s="46"/>
      <c r="MBX16" s="46"/>
      <c r="MBY16" s="46"/>
      <c r="MBZ16" s="46"/>
      <c r="MCA16" s="46"/>
      <c r="MCB16" s="45"/>
      <c r="MCC16" s="46"/>
      <c r="MCD16" s="46"/>
      <c r="MCE16" s="46"/>
      <c r="MCF16" s="46"/>
      <c r="MCG16" s="46"/>
      <c r="MCH16" s="46"/>
      <c r="MCI16" s="45"/>
      <c r="MCJ16" s="46"/>
      <c r="MCK16" s="46"/>
      <c r="MCL16" s="46"/>
      <c r="MCM16" s="46"/>
      <c r="MCN16" s="46"/>
      <c r="MCO16" s="46"/>
      <c r="MCP16" s="45"/>
      <c r="MCQ16" s="46"/>
      <c r="MCR16" s="46"/>
      <c r="MCS16" s="46"/>
      <c r="MCT16" s="46"/>
      <c r="MCU16" s="46"/>
      <c r="MCV16" s="46"/>
      <c r="MCW16" s="45"/>
      <c r="MCX16" s="46"/>
      <c r="MCY16" s="46"/>
      <c r="MCZ16" s="46"/>
      <c r="MDA16" s="46"/>
      <c r="MDB16" s="46"/>
      <c r="MDC16" s="46"/>
      <c r="MDD16" s="45"/>
      <c r="MDE16" s="46"/>
      <c r="MDF16" s="46"/>
      <c r="MDG16" s="46"/>
      <c r="MDH16" s="46"/>
      <c r="MDI16" s="46"/>
      <c r="MDJ16" s="46"/>
      <c r="MDK16" s="45"/>
      <c r="MDL16" s="46"/>
      <c r="MDM16" s="46"/>
      <c r="MDN16" s="46"/>
      <c r="MDO16" s="46"/>
      <c r="MDP16" s="46"/>
      <c r="MDQ16" s="46"/>
      <c r="MDR16" s="45"/>
      <c r="MDS16" s="46"/>
      <c r="MDT16" s="46"/>
      <c r="MDU16" s="46"/>
      <c r="MDV16" s="46"/>
      <c r="MDW16" s="46"/>
      <c r="MDX16" s="46"/>
      <c r="MDY16" s="45"/>
      <c r="MDZ16" s="46"/>
      <c r="MEA16" s="46"/>
      <c r="MEB16" s="46"/>
      <c r="MEC16" s="46"/>
      <c r="MED16" s="46"/>
      <c r="MEE16" s="46"/>
      <c r="MEF16" s="45"/>
      <c r="MEG16" s="46"/>
      <c r="MEH16" s="46"/>
      <c r="MEI16" s="46"/>
      <c r="MEJ16" s="46"/>
      <c r="MEK16" s="46"/>
      <c r="MEL16" s="46"/>
      <c r="MEM16" s="45"/>
      <c r="MEN16" s="46"/>
      <c r="MEO16" s="46"/>
      <c r="MEP16" s="46"/>
      <c r="MEQ16" s="46"/>
      <c r="MER16" s="46"/>
      <c r="MES16" s="46"/>
      <c r="MET16" s="45"/>
      <c r="MEU16" s="46"/>
      <c r="MEV16" s="46"/>
      <c r="MEW16" s="46"/>
      <c r="MEX16" s="46"/>
      <c r="MEY16" s="46"/>
      <c r="MEZ16" s="46"/>
      <c r="MFA16" s="45"/>
      <c r="MFB16" s="46"/>
      <c r="MFC16" s="46"/>
      <c r="MFD16" s="46"/>
      <c r="MFE16" s="46"/>
      <c r="MFF16" s="46"/>
      <c r="MFG16" s="46"/>
      <c r="MFH16" s="45"/>
      <c r="MFI16" s="46"/>
      <c r="MFJ16" s="46"/>
      <c r="MFK16" s="46"/>
      <c r="MFL16" s="46"/>
      <c r="MFM16" s="46"/>
      <c r="MFN16" s="46"/>
      <c r="MFO16" s="45"/>
      <c r="MFP16" s="46"/>
      <c r="MFQ16" s="46"/>
      <c r="MFR16" s="46"/>
      <c r="MFS16" s="46"/>
      <c r="MFT16" s="46"/>
      <c r="MFU16" s="46"/>
      <c r="MFV16" s="45"/>
      <c r="MFW16" s="46"/>
      <c r="MFX16" s="46"/>
      <c r="MFY16" s="46"/>
      <c r="MFZ16" s="46"/>
      <c r="MGA16" s="46"/>
      <c r="MGB16" s="46"/>
      <c r="MGC16" s="45"/>
      <c r="MGD16" s="46"/>
      <c r="MGE16" s="46"/>
      <c r="MGF16" s="46"/>
      <c r="MGG16" s="46"/>
      <c r="MGH16" s="46"/>
      <c r="MGI16" s="46"/>
      <c r="MGJ16" s="45"/>
      <c r="MGK16" s="46"/>
      <c r="MGL16" s="46"/>
      <c r="MGM16" s="46"/>
      <c r="MGN16" s="46"/>
      <c r="MGO16" s="46"/>
      <c r="MGP16" s="46"/>
      <c r="MGQ16" s="45"/>
      <c r="MGR16" s="46"/>
      <c r="MGS16" s="46"/>
      <c r="MGT16" s="46"/>
      <c r="MGU16" s="46"/>
      <c r="MGV16" s="46"/>
      <c r="MGW16" s="46"/>
      <c r="MGX16" s="45"/>
      <c r="MGY16" s="46"/>
      <c r="MGZ16" s="46"/>
      <c r="MHA16" s="46"/>
      <c r="MHB16" s="46"/>
      <c r="MHC16" s="46"/>
      <c r="MHD16" s="46"/>
      <c r="MHE16" s="45"/>
      <c r="MHF16" s="46"/>
      <c r="MHG16" s="46"/>
      <c r="MHH16" s="46"/>
      <c r="MHI16" s="46"/>
      <c r="MHJ16" s="46"/>
      <c r="MHK16" s="46"/>
      <c r="MHL16" s="45"/>
      <c r="MHM16" s="46"/>
      <c r="MHN16" s="46"/>
      <c r="MHO16" s="46"/>
      <c r="MHP16" s="46"/>
      <c r="MHQ16" s="46"/>
      <c r="MHR16" s="46"/>
      <c r="MHS16" s="45"/>
      <c r="MHT16" s="46"/>
      <c r="MHU16" s="46"/>
      <c r="MHV16" s="46"/>
      <c r="MHW16" s="46"/>
      <c r="MHX16" s="46"/>
      <c r="MHY16" s="46"/>
      <c r="MHZ16" s="45"/>
      <c r="MIA16" s="46"/>
      <c r="MIB16" s="46"/>
      <c r="MIC16" s="46"/>
      <c r="MID16" s="46"/>
      <c r="MIE16" s="46"/>
      <c r="MIF16" s="46"/>
      <c r="MIG16" s="45"/>
      <c r="MIH16" s="46"/>
      <c r="MII16" s="46"/>
      <c r="MIJ16" s="46"/>
      <c r="MIK16" s="46"/>
      <c r="MIL16" s="46"/>
      <c r="MIM16" s="46"/>
      <c r="MIN16" s="45"/>
      <c r="MIO16" s="46"/>
      <c r="MIP16" s="46"/>
      <c r="MIQ16" s="46"/>
      <c r="MIR16" s="46"/>
      <c r="MIS16" s="46"/>
      <c r="MIT16" s="46"/>
      <c r="MIU16" s="45"/>
      <c r="MIV16" s="46"/>
      <c r="MIW16" s="46"/>
      <c r="MIX16" s="46"/>
      <c r="MIY16" s="46"/>
      <c r="MIZ16" s="46"/>
      <c r="MJA16" s="46"/>
      <c r="MJB16" s="45"/>
      <c r="MJC16" s="46"/>
      <c r="MJD16" s="46"/>
      <c r="MJE16" s="46"/>
      <c r="MJF16" s="46"/>
      <c r="MJG16" s="46"/>
      <c r="MJH16" s="46"/>
      <c r="MJI16" s="45"/>
      <c r="MJJ16" s="46"/>
      <c r="MJK16" s="46"/>
      <c r="MJL16" s="46"/>
      <c r="MJM16" s="46"/>
      <c r="MJN16" s="46"/>
      <c r="MJO16" s="46"/>
      <c r="MJP16" s="45"/>
      <c r="MJQ16" s="46"/>
      <c r="MJR16" s="46"/>
      <c r="MJS16" s="46"/>
      <c r="MJT16" s="46"/>
      <c r="MJU16" s="46"/>
      <c r="MJV16" s="46"/>
      <c r="MJW16" s="45"/>
      <c r="MJX16" s="46"/>
      <c r="MJY16" s="46"/>
      <c r="MJZ16" s="46"/>
      <c r="MKA16" s="46"/>
      <c r="MKB16" s="46"/>
      <c r="MKC16" s="46"/>
      <c r="MKD16" s="45"/>
      <c r="MKE16" s="46"/>
      <c r="MKF16" s="46"/>
      <c r="MKG16" s="46"/>
      <c r="MKH16" s="46"/>
      <c r="MKI16" s="46"/>
      <c r="MKJ16" s="46"/>
      <c r="MKK16" s="45"/>
      <c r="MKL16" s="46"/>
      <c r="MKM16" s="46"/>
      <c r="MKN16" s="46"/>
      <c r="MKO16" s="46"/>
      <c r="MKP16" s="46"/>
      <c r="MKQ16" s="46"/>
      <c r="MKR16" s="45"/>
      <c r="MKS16" s="46"/>
      <c r="MKT16" s="46"/>
      <c r="MKU16" s="46"/>
      <c r="MKV16" s="46"/>
      <c r="MKW16" s="46"/>
      <c r="MKX16" s="46"/>
      <c r="MKY16" s="45"/>
      <c r="MKZ16" s="46"/>
      <c r="MLA16" s="46"/>
      <c r="MLB16" s="46"/>
      <c r="MLC16" s="46"/>
      <c r="MLD16" s="46"/>
      <c r="MLE16" s="46"/>
      <c r="MLF16" s="45"/>
      <c r="MLG16" s="46"/>
      <c r="MLH16" s="46"/>
      <c r="MLI16" s="46"/>
      <c r="MLJ16" s="46"/>
      <c r="MLK16" s="46"/>
      <c r="MLL16" s="46"/>
      <c r="MLM16" s="45"/>
      <c r="MLN16" s="46"/>
      <c r="MLO16" s="46"/>
      <c r="MLP16" s="46"/>
      <c r="MLQ16" s="46"/>
      <c r="MLR16" s="46"/>
      <c r="MLS16" s="46"/>
      <c r="MLT16" s="45"/>
      <c r="MLU16" s="46"/>
      <c r="MLV16" s="46"/>
      <c r="MLW16" s="46"/>
      <c r="MLX16" s="46"/>
      <c r="MLY16" s="46"/>
      <c r="MLZ16" s="46"/>
      <c r="MMA16" s="45"/>
      <c r="MMB16" s="46"/>
      <c r="MMC16" s="46"/>
      <c r="MMD16" s="46"/>
      <c r="MME16" s="46"/>
      <c r="MMF16" s="46"/>
      <c r="MMG16" s="46"/>
      <c r="MMH16" s="45"/>
      <c r="MMI16" s="46"/>
      <c r="MMJ16" s="46"/>
      <c r="MMK16" s="46"/>
      <c r="MML16" s="46"/>
      <c r="MMM16" s="46"/>
      <c r="MMN16" s="46"/>
      <c r="MMO16" s="45"/>
      <c r="MMP16" s="46"/>
      <c r="MMQ16" s="46"/>
      <c r="MMR16" s="46"/>
      <c r="MMS16" s="46"/>
      <c r="MMT16" s="46"/>
      <c r="MMU16" s="46"/>
      <c r="MMV16" s="45"/>
      <c r="MMW16" s="46"/>
      <c r="MMX16" s="46"/>
      <c r="MMY16" s="46"/>
      <c r="MMZ16" s="46"/>
      <c r="MNA16" s="46"/>
      <c r="MNB16" s="46"/>
      <c r="MNC16" s="45"/>
      <c r="MND16" s="46"/>
      <c r="MNE16" s="46"/>
      <c r="MNF16" s="46"/>
      <c r="MNG16" s="46"/>
      <c r="MNH16" s="46"/>
      <c r="MNI16" s="46"/>
      <c r="MNJ16" s="45"/>
      <c r="MNK16" s="46"/>
      <c r="MNL16" s="46"/>
      <c r="MNM16" s="46"/>
      <c r="MNN16" s="46"/>
      <c r="MNO16" s="46"/>
      <c r="MNP16" s="46"/>
      <c r="MNQ16" s="45"/>
      <c r="MNR16" s="46"/>
      <c r="MNS16" s="46"/>
      <c r="MNT16" s="46"/>
      <c r="MNU16" s="46"/>
      <c r="MNV16" s="46"/>
      <c r="MNW16" s="46"/>
      <c r="MNX16" s="45"/>
      <c r="MNY16" s="46"/>
      <c r="MNZ16" s="46"/>
      <c r="MOA16" s="46"/>
      <c r="MOB16" s="46"/>
      <c r="MOC16" s="46"/>
      <c r="MOD16" s="46"/>
      <c r="MOE16" s="45"/>
      <c r="MOF16" s="46"/>
      <c r="MOG16" s="46"/>
      <c r="MOH16" s="46"/>
      <c r="MOI16" s="46"/>
      <c r="MOJ16" s="46"/>
      <c r="MOK16" s="46"/>
      <c r="MOL16" s="45"/>
      <c r="MOM16" s="46"/>
      <c r="MON16" s="46"/>
      <c r="MOO16" s="46"/>
      <c r="MOP16" s="46"/>
      <c r="MOQ16" s="46"/>
      <c r="MOR16" s="46"/>
      <c r="MOS16" s="45"/>
      <c r="MOT16" s="46"/>
      <c r="MOU16" s="46"/>
      <c r="MOV16" s="46"/>
      <c r="MOW16" s="46"/>
      <c r="MOX16" s="46"/>
      <c r="MOY16" s="46"/>
      <c r="MOZ16" s="45"/>
      <c r="MPA16" s="46"/>
      <c r="MPB16" s="46"/>
      <c r="MPC16" s="46"/>
      <c r="MPD16" s="46"/>
      <c r="MPE16" s="46"/>
      <c r="MPF16" s="46"/>
      <c r="MPG16" s="45"/>
      <c r="MPH16" s="46"/>
      <c r="MPI16" s="46"/>
      <c r="MPJ16" s="46"/>
      <c r="MPK16" s="46"/>
      <c r="MPL16" s="46"/>
      <c r="MPM16" s="46"/>
      <c r="MPN16" s="45"/>
      <c r="MPO16" s="46"/>
      <c r="MPP16" s="46"/>
      <c r="MPQ16" s="46"/>
      <c r="MPR16" s="46"/>
      <c r="MPS16" s="46"/>
      <c r="MPT16" s="46"/>
      <c r="MPU16" s="45"/>
      <c r="MPV16" s="46"/>
      <c r="MPW16" s="46"/>
      <c r="MPX16" s="46"/>
      <c r="MPY16" s="46"/>
      <c r="MPZ16" s="46"/>
      <c r="MQA16" s="46"/>
      <c r="MQB16" s="45"/>
      <c r="MQC16" s="46"/>
      <c r="MQD16" s="46"/>
      <c r="MQE16" s="46"/>
      <c r="MQF16" s="46"/>
      <c r="MQG16" s="46"/>
      <c r="MQH16" s="46"/>
      <c r="MQI16" s="45"/>
      <c r="MQJ16" s="46"/>
      <c r="MQK16" s="46"/>
      <c r="MQL16" s="46"/>
      <c r="MQM16" s="46"/>
      <c r="MQN16" s="46"/>
      <c r="MQO16" s="46"/>
      <c r="MQP16" s="45"/>
      <c r="MQQ16" s="46"/>
      <c r="MQR16" s="46"/>
      <c r="MQS16" s="46"/>
      <c r="MQT16" s="46"/>
      <c r="MQU16" s="46"/>
      <c r="MQV16" s="46"/>
      <c r="MQW16" s="45"/>
      <c r="MQX16" s="46"/>
      <c r="MQY16" s="46"/>
      <c r="MQZ16" s="46"/>
      <c r="MRA16" s="46"/>
      <c r="MRB16" s="46"/>
      <c r="MRC16" s="46"/>
      <c r="MRD16" s="45"/>
      <c r="MRE16" s="46"/>
      <c r="MRF16" s="46"/>
      <c r="MRG16" s="46"/>
      <c r="MRH16" s="46"/>
      <c r="MRI16" s="46"/>
      <c r="MRJ16" s="46"/>
      <c r="MRK16" s="45"/>
      <c r="MRL16" s="46"/>
      <c r="MRM16" s="46"/>
      <c r="MRN16" s="46"/>
      <c r="MRO16" s="46"/>
      <c r="MRP16" s="46"/>
      <c r="MRQ16" s="46"/>
      <c r="MRR16" s="45"/>
      <c r="MRS16" s="46"/>
      <c r="MRT16" s="46"/>
      <c r="MRU16" s="46"/>
      <c r="MRV16" s="46"/>
      <c r="MRW16" s="46"/>
      <c r="MRX16" s="46"/>
      <c r="MRY16" s="45"/>
      <c r="MRZ16" s="46"/>
      <c r="MSA16" s="46"/>
      <c r="MSB16" s="46"/>
      <c r="MSC16" s="46"/>
      <c r="MSD16" s="46"/>
      <c r="MSE16" s="46"/>
      <c r="MSF16" s="45"/>
      <c r="MSG16" s="46"/>
      <c r="MSH16" s="46"/>
      <c r="MSI16" s="46"/>
      <c r="MSJ16" s="46"/>
      <c r="MSK16" s="46"/>
      <c r="MSL16" s="46"/>
      <c r="MSM16" s="45"/>
      <c r="MSN16" s="46"/>
      <c r="MSO16" s="46"/>
      <c r="MSP16" s="46"/>
      <c r="MSQ16" s="46"/>
      <c r="MSR16" s="46"/>
      <c r="MSS16" s="46"/>
      <c r="MST16" s="45"/>
      <c r="MSU16" s="46"/>
      <c r="MSV16" s="46"/>
      <c r="MSW16" s="46"/>
      <c r="MSX16" s="46"/>
      <c r="MSY16" s="46"/>
      <c r="MSZ16" s="46"/>
      <c r="MTA16" s="45"/>
      <c r="MTB16" s="46"/>
      <c r="MTC16" s="46"/>
      <c r="MTD16" s="46"/>
      <c r="MTE16" s="46"/>
      <c r="MTF16" s="46"/>
      <c r="MTG16" s="46"/>
      <c r="MTH16" s="45"/>
      <c r="MTI16" s="46"/>
      <c r="MTJ16" s="46"/>
      <c r="MTK16" s="46"/>
      <c r="MTL16" s="46"/>
      <c r="MTM16" s="46"/>
      <c r="MTN16" s="46"/>
      <c r="MTO16" s="45"/>
      <c r="MTP16" s="46"/>
      <c r="MTQ16" s="46"/>
      <c r="MTR16" s="46"/>
      <c r="MTS16" s="46"/>
      <c r="MTT16" s="46"/>
      <c r="MTU16" s="46"/>
      <c r="MTV16" s="45"/>
      <c r="MTW16" s="46"/>
      <c r="MTX16" s="46"/>
      <c r="MTY16" s="46"/>
      <c r="MTZ16" s="46"/>
      <c r="MUA16" s="46"/>
      <c r="MUB16" s="46"/>
      <c r="MUC16" s="45"/>
      <c r="MUD16" s="46"/>
      <c r="MUE16" s="46"/>
      <c r="MUF16" s="46"/>
      <c r="MUG16" s="46"/>
      <c r="MUH16" s="46"/>
      <c r="MUI16" s="46"/>
      <c r="MUJ16" s="45"/>
      <c r="MUK16" s="46"/>
      <c r="MUL16" s="46"/>
      <c r="MUM16" s="46"/>
      <c r="MUN16" s="46"/>
      <c r="MUO16" s="46"/>
      <c r="MUP16" s="46"/>
      <c r="MUQ16" s="45"/>
      <c r="MUR16" s="46"/>
      <c r="MUS16" s="46"/>
      <c r="MUT16" s="46"/>
      <c r="MUU16" s="46"/>
      <c r="MUV16" s="46"/>
      <c r="MUW16" s="46"/>
      <c r="MUX16" s="45"/>
      <c r="MUY16" s="46"/>
      <c r="MUZ16" s="46"/>
      <c r="MVA16" s="46"/>
      <c r="MVB16" s="46"/>
      <c r="MVC16" s="46"/>
      <c r="MVD16" s="46"/>
      <c r="MVE16" s="45"/>
      <c r="MVF16" s="46"/>
      <c r="MVG16" s="46"/>
      <c r="MVH16" s="46"/>
      <c r="MVI16" s="46"/>
      <c r="MVJ16" s="46"/>
      <c r="MVK16" s="46"/>
      <c r="MVL16" s="45"/>
      <c r="MVM16" s="46"/>
      <c r="MVN16" s="46"/>
      <c r="MVO16" s="46"/>
      <c r="MVP16" s="46"/>
      <c r="MVQ16" s="46"/>
      <c r="MVR16" s="46"/>
      <c r="MVS16" s="45"/>
      <c r="MVT16" s="46"/>
      <c r="MVU16" s="46"/>
      <c r="MVV16" s="46"/>
      <c r="MVW16" s="46"/>
      <c r="MVX16" s="46"/>
      <c r="MVY16" s="46"/>
      <c r="MVZ16" s="45"/>
      <c r="MWA16" s="46"/>
      <c r="MWB16" s="46"/>
      <c r="MWC16" s="46"/>
      <c r="MWD16" s="46"/>
      <c r="MWE16" s="46"/>
      <c r="MWF16" s="46"/>
      <c r="MWG16" s="45"/>
      <c r="MWH16" s="46"/>
      <c r="MWI16" s="46"/>
      <c r="MWJ16" s="46"/>
      <c r="MWK16" s="46"/>
      <c r="MWL16" s="46"/>
      <c r="MWM16" s="46"/>
      <c r="MWN16" s="45"/>
      <c r="MWO16" s="46"/>
      <c r="MWP16" s="46"/>
      <c r="MWQ16" s="46"/>
      <c r="MWR16" s="46"/>
      <c r="MWS16" s="46"/>
      <c r="MWT16" s="46"/>
      <c r="MWU16" s="45"/>
      <c r="MWV16" s="46"/>
      <c r="MWW16" s="46"/>
      <c r="MWX16" s="46"/>
      <c r="MWY16" s="46"/>
      <c r="MWZ16" s="46"/>
      <c r="MXA16" s="46"/>
      <c r="MXB16" s="45"/>
      <c r="MXC16" s="46"/>
      <c r="MXD16" s="46"/>
      <c r="MXE16" s="46"/>
      <c r="MXF16" s="46"/>
      <c r="MXG16" s="46"/>
      <c r="MXH16" s="46"/>
      <c r="MXI16" s="45"/>
      <c r="MXJ16" s="46"/>
      <c r="MXK16" s="46"/>
      <c r="MXL16" s="46"/>
      <c r="MXM16" s="46"/>
      <c r="MXN16" s="46"/>
      <c r="MXO16" s="46"/>
      <c r="MXP16" s="45"/>
      <c r="MXQ16" s="46"/>
      <c r="MXR16" s="46"/>
      <c r="MXS16" s="46"/>
      <c r="MXT16" s="46"/>
      <c r="MXU16" s="46"/>
      <c r="MXV16" s="46"/>
      <c r="MXW16" s="45"/>
      <c r="MXX16" s="46"/>
      <c r="MXY16" s="46"/>
      <c r="MXZ16" s="46"/>
      <c r="MYA16" s="46"/>
      <c r="MYB16" s="46"/>
      <c r="MYC16" s="46"/>
      <c r="MYD16" s="45"/>
      <c r="MYE16" s="46"/>
      <c r="MYF16" s="46"/>
      <c r="MYG16" s="46"/>
      <c r="MYH16" s="46"/>
      <c r="MYI16" s="46"/>
      <c r="MYJ16" s="46"/>
      <c r="MYK16" s="45"/>
      <c r="MYL16" s="46"/>
      <c r="MYM16" s="46"/>
      <c r="MYN16" s="46"/>
      <c r="MYO16" s="46"/>
      <c r="MYP16" s="46"/>
      <c r="MYQ16" s="46"/>
      <c r="MYR16" s="45"/>
      <c r="MYS16" s="46"/>
      <c r="MYT16" s="46"/>
      <c r="MYU16" s="46"/>
      <c r="MYV16" s="46"/>
      <c r="MYW16" s="46"/>
      <c r="MYX16" s="46"/>
      <c r="MYY16" s="45"/>
      <c r="MYZ16" s="46"/>
      <c r="MZA16" s="46"/>
      <c r="MZB16" s="46"/>
      <c r="MZC16" s="46"/>
      <c r="MZD16" s="46"/>
      <c r="MZE16" s="46"/>
      <c r="MZF16" s="45"/>
      <c r="MZG16" s="46"/>
      <c r="MZH16" s="46"/>
      <c r="MZI16" s="46"/>
      <c r="MZJ16" s="46"/>
      <c r="MZK16" s="46"/>
      <c r="MZL16" s="46"/>
      <c r="MZM16" s="45"/>
      <c r="MZN16" s="46"/>
      <c r="MZO16" s="46"/>
      <c r="MZP16" s="46"/>
      <c r="MZQ16" s="46"/>
      <c r="MZR16" s="46"/>
      <c r="MZS16" s="46"/>
      <c r="MZT16" s="45"/>
      <c r="MZU16" s="46"/>
      <c r="MZV16" s="46"/>
      <c r="MZW16" s="46"/>
      <c r="MZX16" s="46"/>
      <c r="MZY16" s="46"/>
      <c r="MZZ16" s="46"/>
      <c r="NAA16" s="45"/>
      <c r="NAB16" s="46"/>
      <c r="NAC16" s="46"/>
      <c r="NAD16" s="46"/>
      <c r="NAE16" s="46"/>
      <c r="NAF16" s="46"/>
      <c r="NAG16" s="46"/>
      <c r="NAH16" s="45"/>
      <c r="NAI16" s="46"/>
      <c r="NAJ16" s="46"/>
      <c r="NAK16" s="46"/>
      <c r="NAL16" s="46"/>
      <c r="NAM16" s="46"/>
      <c r="NAN16" s="46"/>
      <c r="NAO16" s="45"/>
      <c r="NAP16" s="46"/>
      <c r="NAQ16" s="46"/>
      <c r="NAR16" s="46"/>
      <c r="NAS16" s="46"/>
      <c r="NAT16" s="46"/>
      <c r="NAU16" s="46"/>
      <c r="NAV16" s="45"/>
      <c r="NAW16" s="46"/>
      <c r="NAX16" s="46"/>
      <c r="NAY16" s="46"/>
      <c r="NAZ16" s="46"/>
      <c r="NBA16" s="46"/>
      <c r="NBB16" s="46"/>
      <c r="NBC16" s="45"/>
      <c r="NBD16" s="46"/>
      <c r="NBE16" s="46"/>
      <c r="NBF16" s="46"/>
      <c r="NBG16" s="46"/>
      <c r="NBH16" s="46"/>
      <c r="NBI16" s="46"/>
      <c r="NBJ16" s="45"/>
      <c r="NBK16" s="46"/>
      <c r="NBL16" s="46"/>
      <c r="NBM16" s="46"/>
      <c r="NBN16" s="46"/>
      <c r="NBO16" s="46"/>
      <c r="NBP16" s="46"/>
      <c r="NBQ16" s="45"/>
      <c r="NBR16" s="46"/>
      <c r="NBS16" s="46"/>
      <c r="NBT16" s="46"/>
      <c r="NBU16" s="46"/>
      <c r="NBV16" s="46"/>
      <c r="NBW16" s="46"/>
      <c r="NBX16" s="45"/>
      <c r="NBY16" s="46"/>
      <c r="NBZ16" s="46"/>
      <c r="NCA16" s="46"/>
      <c r="NCB16" s="46"/>
      <c r="NCC16" s="46"/>
      <c r="NCD16" s="46"/>
      <c r="NCE16" s="45"/>
      <c r="NCF16" s="46"/>
      <c r="NCG16" s="46"/>
      <c r="NCH16" s="46"/>
      <c r="NCI16" s="46"/>
      <c r="NCJ16" s="46"/>
      <c r="NCK16" s="46"/>
      <c r="NCL16" s="45"/>
      <c r="NCM16" s="46"/>
      <c r="NCN16" s="46"/>
      <c r="NCO16" s="46"/>
      <c r="NCP16" s="46"/>
      <c r="NCQ16" s="46"/>
      <c r="NCR16" s="46"/>
      <c r="NCS16" s="45"/>
      <c r="NCT16" s="46"/>
      <c r="NCU16" s="46"/>
      <c r="NCV16" s="46"/>
      <c r="NCW16" s="46"/>
      <c r="NCX16" s="46"/>
      <c r="NCY16" s="46"/>
      <c r="NCZ16" s="45"/>
      <c r="NDA16" s="46"/>
      <c r="NDB16" s="46"/>
      <c r="NDC16" s="46"/>
      <c r="NDD16" s="46"/>
      <c r="NDE16" s="46"/>
      <c r="NDF16" s="46"/>
      <c r="NDG16" s="45"/>
      <c r="NDH16" s="46"/>
      <c r="NDI16" s="46"/>
      <c r="NDJ16" s="46"/>
      <c r="NDK16" s="46"/>
      <c r="NDL16" s="46"/>
      <c r="NDM16" s="46"/>
      <c r="NDN16" s="45"/>
      <c r="NDO16" s="46"/>
      <c r="NDP16" s="46"/>
      <c r="NDQ16" s="46"/>
      <c r="NDR16" s="46"/>
      <c r="NDS16" s="46"/>
      <c r="NDT16" s="46"/>
      <c r="NDU16" s="45"/>
      <c r="NDV16" s="46"/>
      <c r="NDW16" s="46"/>
      <c r="NDX16" s="46"/>
      <c r="NDY16" s="46"/>
      <c r="NDZ16" s="46"/>
      <c r="NEA16" s="46"/>
      <c r="NEB16" s="45"/>
      <c r="NEC16" s="46"/>
      <c r="NED16" s="46"/>
      <c r="NEE16" s="46"/>
      <c r="NEF16" s="46"/>
      <c r="NEG16" s="46"/>
      <c r="NEH16" s="46"/>
      <c r="NEI16" s="45"/>
      <c r="NEJ16" s="46"/>
      <c r="NEK16" s="46"/>
      <c r="NEL16" s="46"/>
      <c r="NEM16" s="46"/>
      <c r="NEN16" s="46"/>
      <c r="NEO16" s="46"/>
      <c r="NEP16" s="45"/>
      <c r="NEQ16" s="46"/>
      <c r="NER16" s="46"/>
      <c r="NES16" s="46"/>
      <c r="NET16" s="46"/>
      <c r="NEU16" s="46"/>
      <c r="NEV16" s="46"/>
      <c r="NEW16" s="45"/>
      <c r="NEX16" s="46"/>
      <c r="NEY16" s="46"/>
      <c r="NEZ16" s="46"/>
      <c r="NFA16" s="46"/>
      <c r="NFB16" s="46"/>
      <c r="NFC16" s="46"/>
      <c r="NFD16" s="45"/>
      <c r="NFE16" s="46"/>
      <c r="NFF16" s="46"/>
      <c r="NFG16" s="46"/>
      <c r="NFH16" s="46"/>
      <c r="NFI16" s="46"/>
      <c r="NFJ16" s="46"/>
      <c r="NFK16" s="45"/>
      <c r="NFL16" s="46"/>
      <c r="NFM16" s="46"/>
      <c r="NFN16" s="46"/>
      <c r="NFO16" s="46"/>
      <c r="NFP16" s="46"/>
      <c r="NFQ16" s="46"/>
      <c r="NFR16" s="45"/>
      <c r="NFS16" s="46"/>
      <c r="NFT16" s="46"/>
      <c r="NFU16" s="46"/>
      <c r="NFV16" s="46"/>
      <c r="NFW16" s="46"/>
      <c r="NFX16" s="46"/>
      <c r="NFY16" s="45"/>
      <c r="NFZ16" s="46"/>
      <c r="NGA16" s="46"/>
      <c r="NGB16" s="46"/>
      <c r="NGC16" s="46"/>
      <c r="NGD16" s="46"/>
      <c r="NGE16" s="46"/>
      <c r="NGF16" s="45"/>
      <c r="NGG16" s="46"/>
      <c r="NGH16" s="46"/>
      <c r="NGI16" s="46"/>
      <c r="NGJ16" s="46"/>
      <c r="NGK16" s="46"/>
      <c r="NGL16" s="46"/>
      <c r="NGM16" s="45"/>
      <c r="NGN16" s="46"/>
      <c r="NGO16" s="46"/>
      <c r="NGP16" s="46"/>
      <c r="NGQ16" s="46"/>
      <c r="NGR16" s="46"/>
      <c r="NGS16" s="46"/>
      <c r="NGT16" s="45"/>
      <c r="NGU16" s="46"/>
      <c r="NGV16" s="46"/>
      <c r="NGW16" s="46"/>
      <c r="NGX16" s="46"/>
      <c r="NGY16" s="46"/>
      <c r="NGZ16" s="46"/>
      <c r="NHA16" s="45"/>
      <c r="NHB16" s="46"/>
      <c r="NHC16" s="46"/>
      <c r="NHD16" s="46"/>
      <c r="NHE16" s="46"/>
      <c r="NHF16" s="46"/>
      <c r="NHG16" s="46"/>
      <c r="NHH16" s="45"/>
      <c r="NHI16" s="46"/>
      <c r="NHJ16" s="46"/>
      <c r="NHK16" s="46"/>
      <c r="NHL16" s="46"/>
      <c r="NHM16" s="46"/>
      <c r="NHN16" s="46"/>
      <c r="NHO16" s="45"/>
      <c r="NHP16" s="46"/>
      <c r="NHQ16" s="46"/>
      <c r="NHR16" s="46"/>
      <c r="NHS16" s="46"/>
      <c r="NHT16" s="46"/>
      <c r="NHU16" s="46"/>
      <c r="NHV16" s="45"/>
      <c r="NHW16" s="46"/>
      <c r="NHX16" s="46"/>
      <c r="NHY16" s="46"/>
      <c r="NHZ16" s="46"/>
      <c r="NIA16" s="46"/>
      <c r="NIB16" s="46"/>
      <c r="NIC16" s="45"/>
      <c r="NID16" s="46"/>
      <c r="NIE16" s="46"/>
      <c r="NIF16" s="46"/>
      <c r="NIG16" s="46"/>
      <c r="NIH16" s="46"/>
      <c r="NII16" s="46"/>
      <c r="NIJ16" s="45"/>
      <c r="NIK16" s="46"/>
      <c r="NIL16" s="46"/>
      <c r="NIM16" s="46"/>
      <c r="NIN16" s="46"/>
      <c r="NIO16" s="46"/>
      <c r="NIP16" s="46"/>
      <c r="NIQ16" s="45"/>
      <c r="NIR16" s="46"/>
      <c r="NIS16" s="46"/>
      <c r="NIT16" s="46"/>
      <c r="NIU16" s="46"/>
      <c r="NIV16" s="46"/>
      <c r="NIW16" s="46"/>
      <c r="NIX16" s="45"/>
      <c r="NIY16" s="46"/>
      <c r="NIZ16" s="46"/>
      <c r="NJA16" s="46"/>
      <c r="NJB16" s="46"/>
      <c r="NJC16" s="46"/>
      <c r="NJD16" s="46"/>
      <c r="NJE16" s="45"/>
      <c r="NJF16" s="46"/>
      <c r="NJG16" s="46"/>
      <c r="NJH16" s="46"/>
      <c r="NJI16" s="46"/>
      <c r="NJJ16" s="46"/>
      <c r="NJK16" s="46"/>
      <c r="NJL16" s="45"/>
      <c r="NJM16" s="46"/>
      <c r="NJN16" s="46"/>
      <c r="NJO16" s="46"/>
      <c r="NJP16" s="46"/>
      <c r="NJQ16" s="46"/>
      <c r="NJR16" s="46"/>
      <c r="NJS16" s="45"/>
      <c r="NJT16" s="46"/>
      <c r="NJU16" s="46"/>
      <c r="NJV16" s="46"/>
      <c r="NJW16" s="46"/>
      <c r="NJX16" s="46"/>
      <c r="NJY16" s="46"/>
      <c r="NJZ16" s="45"/>
      <c r="NKA16" s="46"/>
      <c r="NKB16" s="46"/>
      <c r="NKC16" s="46"/>
      <c r="NKD16" s="46"/>
      <c r="NKE16" s="46"/>
      <c r="NKF16" s="46"/>
      <c r="NKG16" s="45"/>
      <c r="NKH16" s="46"/>
      <c r="NKI16" s="46"/>
      <c r="NKJ16" s="46"/>
      <c r="NKK16" s="46"/>
      <c r="NKL16" s="46"/>
      <c r="NKM16" s="46"/>
      <c r="NKN16" s="45"/>
      <c r="NKO16" s="46"/>
      <c r="NKP16" s="46"/>
      <c r="NKQ16" s="46"/>
      <c r="NKR16" s="46"/>
      <c r="NKS16" s="46"/>
      <c r="NKT16" s="46"/>
      <c r="NKU16" s="45"/>
      <c r="NKV16" s="46"/>
      <c r="NKW16" s="46"/>
      <c r="NKX16" s="46"/>
      <c r="NKY16" s="46"/>
      <c r="NKZ16" s="46"/>
      <c r="NLA16" s="46"/>
      <c r="NLB16" s="45"/>
      <c r="NLC16" s="46"/>
      <c r="NLD16" s="46"/>
      <c r="NLE16" s="46"/>
      <c r="NLF16" s="46"/>
      <c r="NLG16" s="46"/>
      <c r="NLH16" s="46"/>
      <c r="NLI16" s="45"/>
      <c r="NLJ16" s="46"/>
      <c r="NLK16" s="46"/>
      <c r="NLL16" s="46"/>
      <c r="NLM16" s="46"/>
      <c r="NLN16" s="46"/>
      <c r="NLO16" s="46"/>
      <c r="NLP16" s="45"/>
      <c r="NLQ16" s="46"/>
      <c r="NLR16" s="46"/>
      <c r="NLS16" s="46"/>
      <c r="NLT16" s="46"/>
      <c r="NLU16" s="46"/>
      <c r="NLV16" s="46"/>
      <c r="NLW16" s="45"/>
      <c r="NLX16" s="46"/>
      <c r="NLY16" s="46"/>
      <c r="NLZ16" s="46"/>
      <c r="NMA16" s="46"/>
      <c r="NMB16" s="46"/>
      <c r="NMC16" s="46"/>
      <c r="NMD16" s="45"/>
      <c r="NME16" s="46"/>
      <c r="NMF16" s="46"/>
      <c r="NMG16" s="46"/>
      <c r="NMH16" s="46"/>
      <c r="NMI16" s="46"/>
      <c r="NMJ16" s="46"/>
      <c r="NMK16" s="45"/>
      <c r="NML16" s="46"/>
      <c r="NMM16" s="46"/>
      <c r="NMN16" s="46"/>
      <c r="NMO16" s="46"/>
      <c r="NMP16" s="46"/>
      <c r="NMQ16" s="46"/>
      <c r="NMR16" s="45"/>
      <c r="NMS16" s="46"/>
      <c r="NMT16" s="46"/>
      <c r="NMU16" s="46"/>
      <c r="NMV16" s="46"/>
      <c r="NMW16" s="46"/>
      <c r="NMX16" s="46"/>
      <c r="NMY16" s="45"/>
      <c r="NMZ16" s="46"/>
      <c r="NNA16" s="46"/>
      <c r="NNB16" s="46"/>
      <c r="NNC16" s="46"/>
      <c r="NND16" s="46"/>
      <c r="NNE16" s="46"/>
      <c r="NNF16" s="45"/>
      <c r="NNG16" s="46"/>
      <c r="NNH16" s="46"/>
      <c r="NNI16" s="46"/>
      <c r="NNJ16" s="46"/>
      <c r="NNK16" s="46"/>
      <c r="NNL16" s="46"/>
      <c r="NNM16" s="45"/>
      <c r="NNN16" s="46"/>
      <c r="NNO16" s="46"/>
      <c r="NNP16" s="46"/>
      <c r="NNQ16" s="46"/>
      <c r="NNR16" s="46"/>
      <c r="NNS16" s="46"/>
      <c r="NNT16" s="45"/>
      <c r="NNU16" s="46"/>
      <c r="NNV16" s="46"/>
      <c r="NNW16" s="46"/>
      <c r="NNX16" s="46"/>
      <c r="NNY16" s="46"/>
      <c r="NNZ16" s="46"/>
      <c r="NOA16" s="45"/>
      <c r="NOB16" s="46"/>
      <c r="NOC16" s="46"/>
      <c r="NOD16" s="46"/>
      <c r="NOE16" s="46"/>
      <c r="NOF16" s="46"/>
      <c r="NOG16" s="46"/>
      <c r="NOH16" s="45"/>
      <c r="NOI16" s="46"/>
      <c r="NOJ16" s="46"/>
      <c r="NOK16" s="46"/>
      <c r="NOL16" s="46"/>
      <c r="NOM16" s="46"/>
      <c r="NON16" s="46"/>
      <c r="NOO16" s="45"/>
      <c r="NOP16" s="46"/>
      <c r="NOQ16" s="46"/>
      <c r="NOR16" s="46"/>
      <c r="NOS16" s="46"/>
      <c r="NOT16" s="46"/>
      <c r="NOU16" s="46"/>
      <c r="NOV16" s="45"/>
      <c r="NOW16" s="46"/>
      <c r="NOX16" s="46"/>
      <c r="NOY16" s="46"/>
      <c r="NOZ16" s="46"/>
      <c r="NPA16" s="46"/>
      <c r="NPB16" s="46"/>
      <c r="NPC16" s="45"/>
      <c r="NPD16" s="46"/>
      <c r="NPE16" s="46"/>
      <c r="NPF16" s="46"/>
      <c r="NPG16" s="46"/>
      <c r="NPH16" s="46"/>
      <c r="NPI16" s="46"/>
      <c r="NPJ16" s="45"/>
      <c r="NPK16" s="46"/>
      <c r="NPL16" s="46"/>
      <c r="NPM16" s="46"/>
      <c r="NPN16" s="46"/>
      <c r="NPO16" s="46"/>
      <c r="NPP16" s="46"/>
      <c r="NPQ16" s="45"/>
      <c r="NPR16" s="46"/>
      <c r="NPS16" s="46"/>
      <c r="NPT16" s="46"/>
      <c r="NPU16" s="46"/>
      <c r="NPV16" s="46"/>
      <c r="NPW16" s="46"/>
      <c r="NPX16" s="45"/>
      <c r="NPY16" s="46"/>
      <c r="NPZ16" s="46"/>
      <c r="NQA16" s="46"/>
      <c r="NQB16" s="46"/>
      <c r="NQC16" s="46"/>
      <c r="NQD16" s="46"/>
      <c r="NQE16" s="45"/>
      <c r="NQF16" s="46"/>
      <c r="NQG16" s="46"/>
      <c r="NQH16" s="46"/>
      <c r="NQI16" s="46"/>
      <c r="NQJ16" s="46"/>
      <c r="NQK16" s="46"/>
      <c r="NQL16" s="45"/>
      <c r="NQM16" s="46"/>
      <c r="NQN16" s="46"/>
      <c r="NQO16" s="46"/>
      <c r="NQP16" s="46"/>
      <c r="NQQ16" s="46"/>
      <c r="NQR16" s="46"/>
      <c r="NQS16" s="45"/>
      <c r="NQT16" s="46"/>
      <c r="NQU16" s="46"/>
      <c r="NQV16" s="46"/>
      <c r="NQW16" s="46"/>
      <c r="NQX16" s="46"/>
      <c r="NQY16" s="46"/>
      <c r="NQZ16" s="45"/>
      <c r="NRA16" s="46"/>
      <c r="NRB16" s="46"/>
      <c r="NRC16" s="46"/>
      <c r="NRD16" s="46"/>
      <c r="NRE16" s="46"/>
      <c r="NRF16" s="46"/>
      <c r="NRG16" s="45"/>
      <c r="NRH16" s="46"/>
      <c r="NRI16" s="46"/>
      <c r="NRJ16" s="46"/>
      <c r="NRK16" s="46"/>
      <c r="NRL16" s="46"/>
      <c r="NRM16" s="46"/>
      <c r="NRN16" s="45"/>
      <c r="NRO16" s="46"/>
      <c r="NRP16" s="46"/>
      <c r="NRQ16" s="46"/>
      <c r="NRR16" s="46"/>
      <c r="NRS16" s="46"/>
      <c r="NRT16" s="46"/>
      <c r="NRU16" s="45"/>
      <c r="NRV16" s="46"/>
      <c r="NRW16" s="46"/>
      <c r="NRX16" s="46"/>
      <c r="NRY16" s="46"/>
      <c r="NRZ16" s="46"/>
      <c r="NSA16" s="46"/>
      <c r="NSB16" s="45"/>
      <c r="NSC16" s="46"/>
      <c r="NSD16" s="46"/>
      <c r="NSE16" s="46"/>
      <c r="NSF16" s="46"/>
      <c r="NSG16" s="46"/>
      <c r="NSH16" s="46"/>
      <c r="NSI16" s="45"/>
      <c r="NSJ16" s="46"/>
      <c r="NSK16" s="46"/>
      <c r="NSL16" s="46"/>
      <c r="NSM16" s="46"/>
      <c r="NSN16" s="46"/>
      <c r="NSO16" s="46"/>
      <c r="NSP16" s="45"/>
      <c r="NSQ16" s="46"/>
      <c r="NSR16" s="46"/>
      <c r="NSS16" s="46"/>
      <c r="NST16" s="46"/>
      <c r="NSU16" s="46"/>
      <c r="NSV16" s="46"/>
      <c r="NSW16" s="45"/>
      <c r="NSX16" s="46"/>
      <c r="NSY16" s="46"/>
      <c r="NSZ16" s="46"/>
      <c r="NTA16" s="46"/>
      <c r="NTB16" s="46"/>
      <c r="NTC16" s="46"/>
      <c r="NTD16" s="45"/>
      <c r="NTE16" s="46"/>
      <c r="NTF16" s="46"/>
      <c r="NTG16" s="46"/>
      <c r="NTH16" s="46"/>
      <c r="NTI16" s="46"/>
      <c r="NTJ16" s="46"/>
      <c r="NTK16" s="45"/>
      <c r="NTL16" s="46"/>
      <c r="NTM16" s="46"/>
      <c r="NTN16" s="46"/>
      <c r="NTO16" s="46"/>
      <c r="NTP16" s="46"/>
      <c r="NTQ16" s="46"/>
      <c r="NTR16" s="45"/>
      <c r="NTS16" s="46"/>
      <c r="NTT16" s="46"/>
      <c r="NTU16" s="46"/>
      <c r="NTV16" s="46"/>
      <c r="NTW16" s="46"/>
      <c r="NTX16" s="46"/>
      <c r="NTY16" s="45"/>
      <c r="NTZ16" s="46"/>
      <c r="NUA16" s="46"/>
      <c r="NUB16" s="46"/>
      <c r="NUC16" s="46"/>
      <c r="NUD16" s="46"/>
      <c r="NUE16" s="46"/>
      <c r="NUF16" s="45"/>
      <c r="NUG16" s="46"/>
      <c r="NUH16" s="46"/>
      <c r="NUI16" s="46"/>
      <c r="NUJ16" s="46"/>
      <c r="NUK16" s="46"/>
      <c r="NUL16" s="46"/>
      <c r="NUM16" s="45"/>
      <c r="NUN16" s="46"/>
      <c r="NUO16" s="46"/>
      <c r="NUP16" s="46"/>
      <c r="NUQ16" s="46"/>
      <c r="NUR16" s="46"/>
      <c r="NUS16" s="46"/>
      <c r="NUT16" s="45"/>
      <c r="NUU16" s="46"/>
      <c r="NUV16" s="46"/>
      <c r="NUW16" s="46"/>
      <c r="NUX16" s="46"/>
      <c r="NUY16" s="46"/>
      <c r="NUZ16" s="46"/>
      <c r="NVA16" s="45"/>
      <c r="NVB16" s="46"/>
      <c r="NVC16" s="46"/>
      <c r="NVD16" s="46"/>
      <c r="NVE16" s="46"/>
      <c r="NVF16" s="46"/>
      <c r="NVG16" s="46"/>
      <c r="NVH16" s="45"/>
      <c r="NVI16" s="46"/>
      <c r="NVJ16" s="46"/>
      <c r="NVK16" s="46"/>
      <c r="NVL16" s="46"/>
      <c r="NVM16" s="46"/>
      <c r="NVN16" s="46"/>
      <c r="NVO16" s="45"/>
      <c r="NVP16" s="46"/>
      <c r="NVQ16" s="46"/>
      <c r="NVR16" s="46"/>
      <c r="NVS16" s="46"/>
      <c r="NVT16" s="46"/>
      <c r="NVU16" s="46"/>
      <c r="NVV16" s="45"/>
      <c r="NVW16" s="46"/>
      <c r="NVX16" s="46"/>
      <c r="NVY16" s="46"/>
      <c r="NVZ16" s="46"/>
      <c r="NWA16" s="46"/>
      <c r="NWB16" s="46"/>
      <c r="NWC16" s="45"/>
      <c r="NWD16" s="46"/>
      <c r="NWE16" s="46"/>
      <c r="NWF16" s="46"/>
      <c r="NWG16" s="46"/>
      <c r="NWH16" s="46"/>
      <c r="NWI16" s="46"/>
      <c r="NWJ16" s="45"/>
      <c r="NWK16" s="46"/>
      <c r="NWL16" s="46"/>
      <c r="NWM16" s="46"/>
      <c r="NWN16" s="46"/>
      <c r="NWO16" s="46"/>
      <c r="NWP16" s="46"/>
      <c r="NWQ16" s="45"/>
      <c r="NWR16" s="46"/>
      <c r="NWS16" s="46"/>
      <c r="NWT16" s="46"/>
      <c r="NWU16" s="46"/>
      <c r="NWV16" s="46"/>
      <c r="NWW16" s="46"/>
      <c r="NWX16" s="45"/>
      <c r="NWY16" s="46"/>
      <c r="NWZ16" s="46"/>
      <c r="NXA16" s="46"/>
      <c r="NXB16" s="46"/>
      <c r="NXC16" s="46"/>
      <c r="NXD16" s="46"/>
      <c r="NXE16" s="45"/>
      <c r="NXF16" s="46"/>
      <c r="NXG16" s="46"/>
      <c r="NXH16" s="46"/>
      <c r="NXI16" s="46"/>
      <c r="NXJ16" s="46"/>
      <c r="NXK16" s="46"/>
      <c r="NXL16" s="45"/>
      <c r="NXM16" s="46"/>
      <c r="NXN16" s="46"/>
      <c r="NXO16" s="46"/>
      <c r="NXP16" s="46"/>
      <c r="NXQ16" s="46"/>
      <c r="NXR16" s="46"/>
      <c r="NXS16" s="45"/>
      <c r="NXT16" s="46"/>
      <c r="NXU16" s="46"/>
      <c r="NXV16" s="46"/>
      <c r="NXW16" s="46"/>
      <c r="NXX16" s="46"/>
      <c r="NXY16" s="46"/>
      <c r="NXZ16" s="45"/>
      <c r="NYA16" s="46"/>
      <c r="NYB16" s="46"/>
      <c r="NYC16" s="46"/>
      <c r="NYD16" s="46"/>
      <c r="NYE16" s="46"/>
      <c r="NYF16" s="46"/>
      <c r="NYG16" s="45"/>
      <c r="NYH16" s="46"/>
      <c r="NYI16" s="46"/>
      <c r="NYJ16" s="46"/>
      <c r="NYK16" s="46"/>
      <c r="NYL16" s="46"/>
      <c r="NYM16" s="46"/>
      <c r="NYN16" s="45"/>
      <c r="NYO16" s="46"/>
      <c r="NYP16" s="46"/>
      <c r="NYQ16" s="46"/>
      <c r="NYR16" s="46"/>
      <c r="NYS16" s="46"/>
      <c r="NYT16" s="46"/>
      <c r="NYU16" s="45"/>
      <c r="NYV16" s="46"/>
      <c r="NYW16" s="46"/>
      <c r="NYX16" s="46"/>
      <c r="NYY16" s="46"/>
      <c r="NYZ16" s="46"/>
      <c r="NZA16" s="46"/>
      <c r="NZB16" s="45"/>
      <c r="NZC16" s="46"/>
      <c r="NZD16" s="46"/>
      <c r="NZE16" s="46"/>
      <c r="NZF16" s="46"/>
      <c r="NZG16" s="46"/>
      <c r="NZH16" s="46"/>
      <c r="NZI16" s="45"/>
      <c r="NZJ16" s="46"/>
      <c r="NZK16" s="46"/>
      <c r="NZL16" s="46"/>
      <c r="NZM16" s="46"/>
      <c r="NZN16" s="46"/>
      <c r="NZO16" s="46"/>
      <c r="NZP16" s="45"/>
      <c r="NZQ16" s="46"/>
      <c r="NZR16" s="46"/>
      <c r="NZS16" s="46"/>
      <c r="NZT16" s="46"/>
      <c r="NZU16" s="46"/>
      <c r="NZV16" s="46"/>
      <c r="NZW16" s="45"/>
      <c r="NZX16" s="46"/>
      <c r="NZY16" s="46"/>
      <c r="NZZ16" s="46"/>
      <c r="OAA16" s="46"/>
      <c r="OAB16" s="46"/>
      <c r="OAC16" s="46"/>
      <c r="OAD16" s="45"/>
      <c r="OAE16" s="46"/>
      <c r="OAF16" s="46"/>
      <c r="OAG16" s="46"/>
      <c r="OAH16" s="46"/>
      <c r="OAI16" s="46"/>
      <c r="OAJ16" s="46"/>
      <c r="OAK16" s="45"/>
      <c r="OAL16" s="46"/>
      <c r="OAM16" s="46"/>
      <c r="OAN16" s="46"/>
      <c r="OAO16" s="46"/>
      <c r="OAP16" s="46"/>
      <c r="OAQ16" s="46"/>
      <c r="OAR16" s="45"/>
      <c r="OAS16" s="46"/>
      <c r="OAT16" s="46"/>
      <c r="OAU16" s="46"/>
      <c r="OAV16" s="46"/>
      <c r="OAW16" s="46"/>
      <c r="OAX16" s="46"/>
      <c r="OAY16" s="45"/>
      <c r="OAZ16" s="46"/>
      <c r="OBA16" s="46"/>
      <c r="OBB16" s="46"/>
      <c r="OBC16" s="46"/>
      <c r="OBD16" s="46"/>
      <c r="OBE16" s="46"/>
      <c r="OBF16" s="45"/>
      <c r="OBG16" s="46"/>
      <c r="OBH16" s="46"/>
      <c r="OBI16" s="46"/>
      <c r="OBJ16" s="46"/>
      <c r="OBK16" s="46"/>
      <c r="OBL16" s="46"/>
      <c r="OBM16" s="45"/>
      <c r="OBN16" s="46"/>
      <c r="OBO16" s="46"/>
      <c r="OBP16" s="46"/>
      <c r="OBQ16" s="46"/>
      <c r="OBR16" s="46"/>
      <c r="OBS16" s="46"/>
      <c r="OBT16" s="45"/>
      <c r="OBU16" s="46"/>
      <c r="OBV16" s="46"/>
      <c r="OBW16" s="46"/>
      <c r="OBX16" s="46"/>
      <c r="OBY16" s="46"/>
      <c r="OBZ16" s="46"/>
      <c r="OCA16" s="45"/>
      <c r="OCB16" s="46"/>
      <c r="OCC16" s="46"/>
      <c r="OCD16" s="46"/>
      <c r="OCE16" s="46"/>
      <c r="OCF16" s="46"/>
      <c r="OCG16" s="46"/>
      <c r="OCH16" s="45"/>
      <c r="OCI16" s="46"/>
      <c r="OCJ16" s="46"/>
      <c r="OCK16" s="46"/>
      <c r="OCL16" s="46"/>
      <c r="OCM16" s="46"/>
      <c r="OCN16" s="46"/>
      <c r="OCO16" s="45"/>
      <c r="OCP16" s="46"/>
      <c r="OCQ16" s="46"/>
      <c r="OCR16" s="46"/>
      <c r="OCS16" s="46"/>
      <c r="OCT16" s="46"/>
      <c r="OCU16" s="46"/>
      <c r="OCV16" s="45"/>
      <c r="OCW16" s="46"/>
      <c r="OCX16" s="46"/>
      <c r="OCY16" s="46"/>
      <c r="OCZ16" s="46"/>
      <c r="ODA16" s="46"/>
      <c r="ODB16" s="46"/>
      <c r="ODC16" s="45"/>
      <c r="ODD16" s="46"/>
      <c r="ODE16" s="46"/>
      <c r="ODF16" s="46"/>
      <c r="ODG16" s="46"/>
      <c r="ODH16" s="46"/>
      <c r="ODI16" s="46"/>
      <c r="ODJ16" s="45"/>
      <c r="ODK16" s="46"/>
      <c r="ODL16" s="46"/>
      <c r="ODM16" s="46"/>
      <c r="ODN16" s="46"/>
      <c r="ODO16" s="46"/>
      <c r="ODP16" s="46"/>
      <c r="ODQ16" s="45"/>
      <c r="ODR16" s="46"/>
      <c r="ODS16" s="46"/>
      <c r="ODT16" s="46"/>
      <c r="ODU16" s="46"/>
      <c r="ODV16" s="46"/>
      <c r="ODW16" s="46"/>
      <c r="ODX16" s="45"/>
      <c r="ODY16" s="46"/>
      <c r="ODZ16" s="46"/>
      <c r="OEA16" s="46"/>
      <c r="OEB16" s="46"/>
      <c r="OEC16" s="46"/>
      <c r="OED16" s="46"/>
      <c r="OEE16" s="45"/>
      <c r="OEF16" s="46"/>
      <c r="OEG16" s="46"/>
      <c r="OEH16" s="46"/>
      <c r="OEI16" s="46"/>
      <c r="OEJ16" s="46"/>
      <c r="OEK16" s="46"/>
      <c r="OEL16" s="45"/>
      <c r="OEM16" s="46"/>
      <c r="OEN16" s="46"/>
      <c r="OEO16" s="46"/>
      <c r="OEP16" s="46"/>
      <c r="OEQ16" s="46"/>
      <c r="OER16" s="46"/>
      <c r="OES16" s="45"/>
      <c r="OET16" s="46"/>
      <c r="OEU16" s="46"/>
      <c r="OEV16" s="46"/>
      <c r="OEW16" s="46"/>
      <c r="OEX16" s="46"/>
      <c r="OEY16" s="46"/>
      <c r="OEZ16" s="45"/>
      <c r="OFA16" s="46"/>
      <c r="OFB16" s="46"/>
      <c r="OFC16" s="46"/>
      <c r="OFD16" s="46"/>
      <c r="OFE16" s="46"/>
      <c r="OFF16" s="46"/>
      <c r="OFG16" s="45"/>
      <c r="OFH16" s="46"/>
      <c r="OFI16" s="46"/>
      <c r="OFJ16" s="46"/>
      <c r="OFK16" s="46"/>
      <c r="OFL16" s="46"/>
      <c r="OFM16" s="46"/>
      <c r="OFN16" s="45"/>
      <c r="OFO16" s="46"/>
      <c r="OFP16" s="46"/>
      <c r="OFQ16" s="46"/>
      <c r="OFR16" s="46"/>
      <c r="OFS16" s="46"/>
      <c r="OFT16" s="46"/>
      <c r="OFU16" s="45"/>
      <c r="OFV16" s="46"/>
      <c r="OFW16" s="46"/>
      <c r="OFX16" s="46"/>
      <c r="OFY16" s="46"/>
      <c r="OFZ16" s="46"/>
      <c r="OGA16" s="46"/>
      <c r="OGB16" s="45"/>
      <c r="OGC16" s="46"/>
      <c r="OGD16" s="46"/>
      <c r="OGE16" s="46"/>
      <c r="OGF16" s="46"/>
      <c r="OGG16" s="46"/>
      <c r="OGH16" s="46"/>
      <c r="OGI16" s="45"/>
      <c r="OGJ16" s="46"/>
      <c r="OGK16" s="46"/>
      <c r="OGL16" s="46"/>
      <c r="OGM16" s="46"/>
      <c r="OGN16" s="46"/>
      <c r="OGO16" s="46"/>
      <c r="OGP16" s="45"/>
      <c r="OGQ16" s="46"/>
      <c r="OGR16" s="46"/>
      <c r="OGS16" s="46"/>
      <c r="OGT16" s="46"/>
      <c r="OGU16" s="46"/>
      <c r="OGV16" s="46"/>
      <c r="OGW16" s="45"/>
      <c r="OGX16" s="46"/>
      <c r="OGY16" s="46"/>
      <c r="OGZ16" s="46"/>
      <c r="OHA16" s="46"/>
      <c r="OHB16" s="46"/>
      <c r="OHC16" s="46"/>
      <c r="OHD16" s="45"/>
      <c r="OHE16" s="46"/>
      <c r="OHF16" s="46"/>
      <c r="OHG16" s="46"/>
      <c r="OHH16" s="46"/>
      <c r="OHI16" s="46"/>
      <c r="OHJ16" s="46"/>
      <c r="OHK16" s="45"/>
      <c r="OHL16" s="46"/>
      <c r="OHM16" s="46"/>
      <c r="OHN16" s="46"/>
      <c r="OHO16" s="46"/>
      <c r="OHP16" s="46"/>
      <c r="OHQ16" s="46"/>
      <c r="OHR16" s="45"/>
      <c r="OHS16" s="46"/>
      <c r="OHT16" s="46"/>
      <c r="OHU16" s="46"/>
      <c r="OHV16" s="46"/>
      <c r="OHW16" s="46"/>
      <c r="OHX16" s="46"/>
      <c r="OHY16" s="45"/>
      <c r="OHZ16" s="46"/>
      <c r="OIA16" s="46"/>
      <c r="OIB16" s="46"/>
      <c r="OIC16" s="46"/>
      <c r="OID16" s="46"/>
      <c r="OIE16" s="46"/>
      <c r="OIF16" s="45"/>
      <c r="OIG16" s="46"/>
      <c r="OIH16" s="46"/>
      <c r="OII16" s="46"/>
      <c r="OIJ16" s="46"/>
      <c r="OIK16" s="46"/>
      <c r="OIL16" s="46"/>
      <c r="OIM16" s="45"/>
      <c r="OIN16" s="46"/>
      <c r="OIO16" s="46"/>
      <c r="OIP16" s="46"/>
      <c r="OIQ16" s="46"/>
      <c r="OIR16" s="46"/>
      <c r="OIS16" s="46"/>
      <c r="OIT16" s="45"/>
      <c r="OIU16" s="46"/>
      <c r="OIV16" s="46"/>
      <c r="OIW16" s="46"/>
      <c r="OIX16" s="46"/>
      <c r="OIY16" s="46"/>
      <c r="OIZ16" s="46"/>
      <c r="OJA16" s="45"/>
      <c r="OJB16" s="46"/>
      <c r="OJC16" s="46"/>
      <c r="OJD16" s="46"/>
      <c r="OJE16" s="46"/>
      <c r="OJF16" s="46"/>
      <c r="OJG16" s="46"/>
      <c r="OJH16" s="45"/>
      <c r="OJI16" s="46"/>
      <c r="OJJ16" s="46"/>
      <c r="OJK16" s="46"/>
      <c r="OJL16" s="46"/>
      <c r="OJM16" s="46"/>
      <c r="OJN16" s="46"/>
      <c r="OJO16" s="45"/>
      <c r="OJP16" s="46"/>
      <c r="OJQ16" s="46"/>
      <c r="OJR16" s="46"/>
      <c r="OJS16" s="46"/>
      <c r="OJT16" s="46"/>
      <c r="OJU16" s="46"/>
      <c r="OJV16" s="45"/>
      <c r="OJW16" s="46"/>
      <c r="OJX16" s="46"/>
      <c r="OJY16" s="46"/>
      <c r="OJZ16" s="46"/>
      <c r="OKA16" s="46"/>
      <c r="OKB16" s="46"/>
      <c r="OKC16" s="45"/>
      <c r="OKD16" s="46"/>
      <c r="OKE16" s="46"/>
      <c r="OKF16" s="46"/>
      <c r="OKG16" s="46"/>
      <c r="OKH16" s="46"/>
      <c r="OKI16" s="46"/>
      <c r="OKJ16" s="45"/>
      <c r="OKK16" s="46"/>
      <c r="OKL16" s="46"/>
      <c r="OKM16" s="46"/>
      <c r="OKN16" s="46"/>
      <c r="OKO16" s="46"/>
      <c r="OKP16" s="46"/>
      <c r="OKQ16" s="45"/>
      <c r="OKR16" s="46"/>
      <c r="OKS16" s="46"/>
      <c r="OKT16" s="46"/>
      <c r="OKU16" s="46"/>
      <c r="OKV16" s="46"/>
      <c r="OKW16" s="46"/>
      <c r="OKX16" s="45"/>
      <c r="OKY16" s="46"/>
      <c r="OKZ16" s="46"/>
      <c r="OLA16" s="46"/>
      <c r="OLB16" s="46"/>
      <c r="OLC16" s="46"/>
      <c r="OLD16" s="46"/>
      <c r="OLE16" s="45"/>
      <c r="OLF16" s="46"/>
      <c r="OLG16" s="46"/>
      <c r="OLH16" s="46"/>
      <c r="OLI16" s="46"/>
      <c r="OLJ16" s="46"/>
      <c r="OLK16" s="46"/>
      <c r="OLL16" s="45"/>
      <c r="OLM16" s="46"/>
      <c r="OLN16" s="46"/>
      <c r="OLO16" s="46"/>
      <c r="OLP16" s="46"/>
      <c r="OLQ16" s="46"/>
      <c r="OLR16" s="46"/>
      <c r="OLS16" s="45"/>
      <c r="OLT16" s="46"/>
      <c r="OLU16" s="46"/>
      <c r="OLV16" s="46"/>
      <c r="OLW16" s="46"/>
      <c r="OLX16" s="46"/>
      <c r="OLY16" s="46"/>
      <c r="OLZ16" s="45"/>
      <c r="OMA16" s="46"/>
      <c r="OMB16" s="46"/>
      <c r="OMC16" s="46"/>
      <c r="OMD16" s="46"/>
      <c r="OME16" s="46"/>
      <c r="OMF16" s="46"/>
      <c r="OMG16" s="45"/>
      <c r="OMH16" s="46"/>
      <c r="OMI16" s="46"/>
      <c r="OMJ16" s="46"/>
      <c r="OMK16" s="46"/>
      <c r="OML16" s="46"/>
      <c r="OMM16" s="46"/>
      <c r="OMN16" s="45"/>
      <c r="OMO16" s="46"/>
      <c r="OMP16" s="46"/>
      <c r="OMQ16" s="46"/>
      <c r="OMR16" s="46"/>
      <c r="OMS16" s="46"/>
      <c r="OMT16" s="46"/>
      <c r="OMU16" s="45"/>
      <c r="OMV16" s="46"/>
      <c r="OMW16" s="46"/>
      <c r="OMX16" s="46"/>
      <c r="OMY16" s="46"/>
      <c r="OMZ16" s="46"/>
      <c r="ONA16" s="46"/>
      <c r="ONB16" s="45"/>
      <c r="ONC16" s="46"/>
      <c r="OND16" s="46"/>
      <c r="ONE16" s="46"/>
      <c r="ONF16" s="46"/>
      <c r="ONG16" s="46"/>
      <c r="ONH16" s="46"/>
      <c r="ONI16" s="45"/>
      <c r="ONJ16" s="46"/>
      <c r="ONK16" s="46"/>
      <c r="ONL16" s="46"/>
      <c r="ONM16" s="46"/>
      <c r="ONN16" s="46"/>
      <c r="ONO16" s="46"/>
      <c r="ONP16" s="45"/>
      <c r="ONQ16" s="46"/>
      <c r="ONR16" s="46"/>
      <c r="ONS16" s="46"/>
      <c r="ONT16" s="46"/>
      <c r="ONU16" s="46"/>
      <c r="ONV16" s="46"/>
      <c r="ONW16" s="45"/>
      <c r="ONX16" s="46"/>
      <c r="ONY16" s="46"/>
      <c r="ONZ16" s="46"/>
      <c r="OOA16" s="46"/>
      <c r="OOB16" s="46"/>
      <c r="OOC16" s="46"/>
      <c r="OOD16" s="45"/>
      <c r="OOE16" s="46"/>
      <c r="OOF16" s="46"/>
      <c r="OOG16" s="46"/>
      <c r="OOH16" s="46"/>
      <c r="OOI16" s="46"/>
      <c r="OOJ16" s="46"/>
      <c r="OOK16" s="45"/>
      <c r="OOL16" s="46"/>
      <c r="OOM16" s="46"/>
      <c r="OON16" s="46"/>
      <c r="OOO16" s="46"/>
      <c r="OOP16" s="46"/>
      <c r="OOQ16" s="46"/>
      <c r="OOR16" s="45"/>
      <c r="OOS16" s="46"/>
      <c r="OOT16" s="46"/>
      <c r="OOU16" s="46"/>
      <c r="OOV16" s="46"/>
      <c r="OOW16" s="46"/>
      <c r="OOX16" s="46"/>
      <c r="OOY16" s="45"/>
      <c r="OOZ16" s="46"/>
      <c r="OPA16" s="46"/>
      <c r="OPB16" s="46"/>
      <c r="OPC16" s="46"/>
      <c r="OPD16" s="46"/>
      <c r="OPE16" s="46"/>
      <c r="OPF16" s="45"/>
      <c r="OPG16" s="46"/>
      <c r="OPH16" s="46"/>
      <c r="OPI16" s="46"/>
      <c r="OPJ16" s="46"/>
      <c r="OPK16" s="46"/>
      <c r="OPL16" s="46"/>
      <c r="OPM16" s="45"/>
      <c r="OPN16" s="46"/>
      <c r="OPO16" s="46"/>
      <c r="OPP16" s="46"/>
      <c r="OPQ16" s="46"/>
      <c r="OPR16" s="46"/>
      <c r="OPS16" s="46"/>
      <c r="OPT16" s="45"/>
      <c r="OPU16" s="46"/>
      <c r="OPV16" s="46"/>
      <c r="OPW16" s="46"/>
      <c r="OPX16" s="46"/>
      <c r="OPY16" s="46"/>
      <c r="OPZ16" s="46"/>
      <c r="OQA16" s="45"/>
      <c r="OQB16" s="46"/>
      <c r="OQC16" s="46"/>
      <c r="OQD16" s="46"/>
      <c r="OQE16" s="46"/>
      <c r="OQF16" s="46"/>
      <c r="OQG16" s="46"/>
      <c r="OQH16" s="45"/>
      <c r="OQI16" s="46"/>
      <c r="OQJ16" s="46"/>
      <c r="OQK16" s="46"/>
      <c r="OQL16" s="46"/>
      <c r="OQM16" s="46"/>
      <c r="OQN16" s="46"/>
      <c r="OQO16" s="45"/>
      <c r="OQP16" s="46"/>
      <c r="OQQ16" s="46"/>
      <c r="OQR16" s="46"/>
      <c r="OQS16" s="46"/>
      <c r="OQT16" s="46"/>
      <c r="OQU16" s="46"/>
      <c r="OQV16" s="45"/>
      <c r="OQW16" s="46"/>
      <c r="OQX16" s="46"/>
      <c r="OQY16" s="46"/>
      <c r="OQZ16" s="46"/>
      <c r="ORA16" s="46"/>
      <c r="ORB16" s="46"/>
      <c r="ORC16" s="45"/>
      <c r="ORD16" s="46"/>
      <c r="ORE16" s="46"/>
      <c r="ORF16" s="46"/>
      <c r="ORG16" s="46"/>
      <c r="ORH16" s="46"/>
      <c r="ORI16" s="46"/>
      <c r="ORJ16" s="45"/>
      <c r="ORK16" s="46"/>
      <c r="ORL16" s="46"/>
      <c r="ORM16" s="46"/>
      <c r="ORN16" s="46"/>
      <c r="ORO16" s="46"/>
      <c r="ORP16" s="46"/>
      <c r="ORQ16" s="45"/>
      <c r="ORR16" s="46"/>
      <c r="ORS16" s="46"/>
      <c r="ORT16" s="46"/>
      <c r="ORU16" s="46"/>
      <c r="ORV16" s="46"/>
      <c r="ORW16" s="46"/>
      <c r="ORX16" s="45"/>
      <c r="ORY16" s="46"/>
      <c r="ORZ16" s="46"/>
      <c r="OSA16" s="46"/>
      <c r="OSB16" s="46"/>
      <c r="OSC16" s="46"/>
      <c r="OSD16" s="46"/>
      <c r="OSE16" s="45"/>
      <c r="OSF16" s="46"/>
      <c r="OSG16" s="46"/>
      <c r="OSH16" s="46"/>
      <c r="OSI16" s="46"/>
      <c r="OSJ16" s="46"/>
      <c r="OSK16" s="46"/>
      <c r="OSL16" s="45"/>
      <c r="OSM16" s="46"/>
      <c r="OSN16" s="46"/>
      <c r="OSO16" s="46"/>
      <c r="OSP16" s="46"/>
      <c r="OSQ16" s="46"/>
      <c r="OSR16" s="46"/>
      <c r="OSS16" s="45"/>
      <c r="OST16" s="46"/>
      <c r="OSU16" s="46"/>
      <c r="OSV16" s="46"/>
      <c r="OSW16" s="46"/>
      <c r="OSX16" s="46"/>
      <c r="OSY16" s="46"/>
      <c r="OSZ16" s="45"/>
      <c r="OTA16" s="46"/>
      <c r="OTB16" s="46"/>
      <c r="OTC16" s="46"/>
      <c r="OTD16" s="46"/>
      <c r="OTE16" s="46"/>
      <c r="OTF16" s="46"/>
      <c r="OTG16" s="45"/>
      <c r="OTH16" s="46"/>
      <c r="OTI16" s="46"/>
      <c r="OTJ16" s="46"/>
      <c r="OTK16" s="46"/>
      <c r="OTL16" s="46"/>
      <c r="OTM16" s="46"/>
      <c r="OTN16" s="45"/>
      <c r="OTO16" s="46"/>
      <c r="OTP16" s="46"/>
      <c r="OTQ16" s="46"/>
      <c r="OTR16" s="46"/>
      <c r="OTS16" s="46"/>
      <c r="OTT16" s="46"/>
      <c r="OTU16" s="45"/>
      <c r="OTV16" s="46"/>
      <c r="OTW16" s="46"/>
      <c r="OTX16" s="46"/>
      <c r="OTY16" s="46"/>
      <c r="OTZ16" s="46"/>
      <c r="OUA16" s="46"/>
      <c r="OUB16" s="45"/>
      <c r="OUC16" s="46"/>
      <c r="OUD16" s="46"/>
      <c r="OUE16" s="46"/>
      <c r="OUF16" s="46"/>
      <c r="OUG16" s="46"/>
      <c r="OUH16" s="46"/>
      <c r="OUI16" s="45"/>
      <c r="OUJ16" s="46"/>
      <c r="OUK16" s="46"/>
      <c r="OUL16" s="46"/>
      <c r="OUM16" s="46"/>
      <c r="OUN16" s="46"/>
      <c r="OUO16" s="46"/>
      <c r="OUP16" s="45"/>
      <c r="OUQ16" s="46"/>
      <c r="OUR16" s="46"/>
      <c r="OUS16" s="46"/>
      <c r="OUT16" s="46"/>
      <c r="OUU16" s="46"/>
      <c r="OUV16" s="46"/>
      <c r="OUW16" s="45"/>
      <c r="OUX16" s="46"/>
      <c r="OUY16" s="46"/>
      <c r="OUZ16" s="46"/>
      <c r="OVA16" s="46"/>
      <c r="OVB16" s="46"/>
      <c r="OVC16" s="46"/>
      <c r="OVD16" s="45"/>
      <c r="OVE16" s="46"/>
      <c r="OVF16" s="46"/>
      <c r="OVG16" s="46"/>
      <c r="OVH16" s="46"/>
      <c r="OVI16" s="46"/>
      <c r="OVJ16" s="46"/>
      <c r="OVK16" s="45"/>
      <c r="OVL16" s="46"/>
      <c r="OVM16" s="46"/>
      <c r="OVN16" s="46"/>
      <c r="OVO16" s="46"/>
      <c r="OVP16" s="46"/>
      <c r="OVQ16" s="46"/>
      <c r="OVR16" s="45"/>
      <c r="OVS16" s="46"/>
      <c r="OVT16" s="46"/>
      <c r="OVU16" s="46"/>
      <c r="OVV16" s="46"/>
      <c r="OVW16" s="46"/>
      <c r="OVX16" s="46"/>
      <c r="OVY16" s="45"/>
      <c r="OVZ16" s="46"/>
      <c r="OWA16" s="46"/>
      <c r="OWB16" s="46"/>
      <c r="OWC16" s="46"/>
      <c r="OWD16" s="46"/>
      <c r="OWE16" s="46"/>
      <c r="OWF16" s="45"/>
      <c r="OWG16" s="46"/>
      <c r="OWH16" s="46"/>
      <c r="OWI16" s="46"/>
      <c r="OWJ16" s="46"/>
      <c r="OWK16" s="46"/>
      <c r="OWL16" s="46"/>
      <c r="OWM16" s="45"/>
      <c r="OWN16" s="46"/>
      <c r="OWO16" s="46"/>
      <c r="OWP16" s="46"/>
      <c r="OWQ16" s="46"/>
      <c r="OWR16" s="46"/>
      <c r="OWS16" s="46"/>
      <c r="OWT16" s="45"/>
      <c r="OWU16" s="46"/>
      <c r="OWV16" s="46"/>
      <c r="OWW16" s="46"/>
      <c r="OWX16" s="46"/>
      <c r="OWY16" s="46"/>
      <c r="OWZ16" s="46"/>
      <c r="OXA16" s="45"/>
      <c r="OXB16" s="46"/>
      <c r="OXC16" s="46"/>
      <c r="OXD16" s="46"/>
      <c r="OXE16" s="46"/>
      <c r="OXF16" s="46"/>
      <c r="OXG16" s="46"/>
      <c r="OXH16" s="45"/>
      <c r="OXI16" s="46"/>
      <c r="OXJ16" s="46"/>
      <c r="OXK16" s="46"/>
      <c r="OXL16" s="46"/>
      <c r="OXM16" s="46"/>
      <c r="OXN16" s="46"/>
      <c r="OXO16" s="45"/>
      <c r="OXP16" s="46"/>
      <c r="OXQ16" s="46"/>
      <c r="OXR16" s="46"/>
      <c r="OXS16" s="46"/>
      <c r="OXT16" s="46"/>
      <c r="OXU16" s="46"/>
      <c r="OXV16" s="45"/>
      <c r="OXW16" s="46"/>
      <c r="OXX16" s="46"/>
      <c r="OXY16" s="46"/>
      <c r="OXZ16" s="46"/>
      <c r="OYA16" s="46"/>
      <c r="OYB16" s="46"/>
      <c r="OYC16" s="45"/>
      <c r="OYD16" s="46"/>
      <c r="OYE16" s="46"/>
      <c r="OYF16" s="46"/>
      <c r="OYG16" s="46"/>
      <c r="OYH16" s="46"/>
      <c r="OYI16" s="46"/>
      <c r="OYJ16" s="45"/>
      <c r="OYK16" s="46"/>
      <c r="OYL16" s="46"/>
      <c r="OYM16" s="46"/>
      <c r="OYN16" s="46"/>
      <c r="OYO16" s="46"/>
      <c r="OYP16" s="46"/>
      <c r="OYQ16" s="45"/>
      <c r="OYR16" s="46"/>
      <c r="OYS16" s="46"/>
      <c r="OYT16" s="46"/>
      <c r="OYU16" s="46"/>
      <c r="OYV16" s="46"/>
      <c r="OYW16" s="46"/>
      <c r="OYX16" s="45"/>
      <c r="OYY16" s="46"/>
      <c r="OYZ16" s="46"/>
      <c r="OZA16" s="46"/>
      <c r="OZB16" s="46"/>
      <c r="OZC16" s="46"/>
      <c r="OZD16" s="46"/>
      <c r="OZE16" s="45"/>
      <c r="OZF16" s="46"/>
      <c r="OZG16" s="46"/>
      <c r="OZH16" s="46"/>
      <c r="OZI16" s="46"/>
      <c r="OZJ16" s="46"/>
      <c r="OZK16" s="46"/>
      <c r="OZL16" s="45"/>
      <c r="OZM16" s="46"/>
      <c r="OZN16" s="46"/>
      <c r="OZO16" s="46"/>
      <c r="OZP16" s="46"/>
      <c r="OZQ16" s="46"/>
      <c r="OZR16" s="46"/>
      <c r="OZS16" s="45"/>
      <c r="OZT16" s="46"/>
      <c r="OZU16" s="46"/>
      <c r="OZV16" s="46"/>
      <c r="OZW16" s="46"/>
      <c r="OZX16" s="46"/>
      <c r="OZY16" s="46"/>
      <c r="OZZ16" s="45"/>
      <c r="PAA16" s="46"/>
      <c r="PAB16" s="46"/>
      <c r="PAC16" s="46"/>
      <c r="PAD16" s="46"/>
      <c r="PAE16" s="46"/>
      <c r="PAF16" s="46"/>
      <c r="PAG16" s="45"/>
      <c r="PAH16" s="46"/>
      <c r="PAI16" s="46"/>
      <c r="PAJ16" s="46"/>
      <c r="PAK16" s="46"/>
      <c r="PAL16" s="46"/>
      <c r="PAM16" s="46"/>
      <c r="PAN16" s="45"/>
      <c r="PAO16" s="46"/>
      <c r="PAP16" s="46"/>
      <c r="PAQ16" s="46"/>
      <c r="PAR16" s="46"/>
      <c r="PAS16" s="46"/>
      <c r="PAT16" s="46"/>
      <c r="PAU16" s="45"/>
      <c r="PAV16" s="46"/>
      <c r="PAW16" s="46"/>
      <c r="PAX16" s="46"/>
      <c r="PAY16" s="46"/>
      <c r="PAZ16" s="46"/>
      <c r="PBA16" s="46"/>
      <c r="PBB16" s="45"/>
      <c r="PBC16" s="46"/>
      <c r="PBD16" s="46"/>
      <c r="PBE16" s="46"/>
      <c r="PBF16" s="46"/>
      <c r="PBG16" s="46"/>
      <c r="PBH16" s="46"/>
      <c r="PBI16" s="45"/>
      <c r="PBJ16" s="46"/>
      <c r="PBK16" s="46"/>
      <c r="PBL16" s="46"/>
      <c r="PBM16" s="46"/>
      <c r="PBN16" s="46"/>
      <c r="PBO16" s="46"/>
      <c r="PBP16" s="45"/>
      <c r="PBQ16" s="46"/>
      <c r="PBR16" s="46"/>
      <c r="PBS16" s="46"/>
      <c r="PBT16" s="46"/>
      <c r="PBU16" s="46"/>
      <c r="PBV16" s="46"/>
      <c r="PBW16" s="45"/>
      <c r="PBX16" s="46"/>
      <c r="PBY16" s="46"/>
      <c r="PBZ16" s="46"/>
      <c r="PCA16" s="46"/>
      <c r="PCB16" s="46"/>
      <c r="PCC16" s="46"/>
      <c r="PCD16" s="45"/>
      <c r="PCE16" s="46"/>
      <c r="PCF16" s="46"/>
      <c r="PCG16" s="46"/>
      <c r="PCH16" s="46"/>
      <c r="PCI16" s="46"/>
      <c r="PCJ16" s="46"/>
      <c r="PCK16" s="45"/>
      <c r="PCL16" s="46"/>
      <c r="PCM16" s="46"/>
      <c r="PCN16" s="46"/>
      <c r="PCO16" s="46"/>
      <c r="PCP16" s="46"/>
      <c r="PCQ16" s="46"/>
      <c r="PCR16" s="45"/>
      <c r="PCS16" s="46"/>
      <c r="PCT16" s="46"/>
      <c r="PCU16" s="46"/>
      <c r="PCV16" s="46"/>
      <c r="PCW16" s="46"/>
      <c r="PCX16" s="46"/>
      <c r="PCY16" s="45"/>
      <c r="PCZ16" s="46"/>
      <c r="PDA16" s="46"/>
      <c r="PDB16" s="46"/>
      <c r="PDC16" s="46"/>
      <c r="PDD16" s="46"/>
      <c r="PDE16" s="46"/>
      <c r="PDF16" s="45"/>
      <c r="PDG16" s="46"/>
      <c r="PDH16" s="46"/>
      <c r="PDI16" s="46"/>
      <c r="PDJ16" s="46"/>
      <c r="PDK16" s="46"/>
      <c r="PDL16" s="46"/>
      <c r="PDM16" s="45"/>
      <c r="PDN16" s="46"/>
      <c r="PDO16" s="46"/>
      <c r="PDP16" s="46"/>
      <c r="PDQ16" s="46"/>
      <c r="PDR16" s="46"/>
      <c r="PDS16" s="46"/>
      <c r="PDT16" s="45"/>
      <c r="PDU16" s="46"/>
      <c r="PDV16" s="46"/>
      <c r="PDW16" s="46"/>
      <c r="PDX16" s="46"/>
      <c r="PDY16" s="46"/>
      <c r="PDZ16" s="46"/>
      <c r="PEA16" s="45"/>
      <c r="PEB16" s="46"/>
      <c r="PEC16" s="46"/>
      <c r="PED16" s="46"/>
      <c r="PEE16" s="46"/>
      <c r="PEF16" s="46"/>
      <c r="PEG16" s="46"/>
      <c r="PEH16" s="45"/>
      <c r="PEI16" s="46"/>
      <c r="PEJ16" s="46"/>
      <c r="PEK16" s="46"/>
      <c r="PEL16" s="46"/>
      <c r="PEM16" s="46"/>
      <c r="PEN16" s="46"/>
      <c r="PEO16" s="45"/>
      <c r="PEP16" s="46"/>
      <c r="PEQ16" s="46"/>
      <c r="PER16" s="46"/>
      <c r="PES16" s="46"/>
      <c r="PET16" s="46"/>
      <c r="PEU16" s="46"/>
      <c r="PEV16" s="45"/>
      <c r="PEW16" s="46"/>
      <c r="PEX16" s="46"/>
      <c r="PEY16" s="46"/>
      <c r="PEZ16" s="46"/>
      <c r="PFA16" s="46"/>
      <c r="PFB16" s="46"/>
      <c r="PFC16" s="45"/>
      <c r="PFD16" s="46"/>
      <c r="PFE16" s="46"/>
      <c r="PFF16" s="46"/>
      <c r="PFG16" s="46"/>
      <c r="PFH16" s="46"/>
      <c r="PFI16" s="46"/>
      <c r="PFJ16" s="45"/>
      <c r="PFK16" s="46"/>
      <c r="PFL16" s="46"/>
      <c r="PFM16" s="46"/>
      <c r="PFN16" s="46"/>
      <c r="PFO16" s="46"/>
      <c r="PFP16" s="46"/>
      <c r="PFQ16" s="45"/>
      <c r="PFR16" s="46"/>
      <c r="PFS16" s="46"/>
      <c r="PFT16" s="46"/>
      <c r="PFU16" s="46"/>
      <c r="PFV16" s="46"/>
      <c r="PFW16" s="46"/>
      <c r="PFX16" s="45"/>
      <c r="PFY16" s="46"/>
      <c r="PFZ16" s="46"/>
      <c r="PGA16" s="46"/>
      <c r="PGB16" s="46"/>
      <c r="PGC16" s="46"/>
      <c r="PGD16" s="46"/>
      <c r="PGE16" s="45"/>
      <c r="PGF16" s="46"/>
      <c r="PGG16" s="46"/>
      <c r="PGH16" s="46"/>
      <c r="PGI16" s="46"/>
      <c r="PGJ16" s="46"/>
      <c r="PGK16" s="46"/>
      <c r="PGL16" s="45"/>
      <c r="PGM16" s="46"/>
      <c r="PGN16" s="46"/>
      <c r="PGO16" s="46"/>
      <c r="PGP16" s="46"/>
      <c r="PGQ16" s="46"/>
      <c r="PGR16" s="46"/>
      <c r="PGS16" s="45"/>
      <c r="PGT16" s="46"/>
      <c r="PGU16" s="46"/>
      <c r="PGV16" s="46"/>
      <c r="PGW16" s="46"/>
      <c r="PGX16" s="46"/>
      <c r="PGY16" s="46"/>
      <c r="PGZ16" s="45"/>
      <c r="PHA16" s="46"/>
      <c r="PHB16" s="46"/>
      <c r="PHC16" s="46"/>
      <c r="PHD16" s="46"/>
      <c r="PHE16" s="46"/>
      <c r="PHF16" s="46"/>
      <c r="PHG16" s="45"/>
      <c r="PHH16" s="46"/>
      <c r="PHI16" s="46"/>
      <c r="PHJ16" s="46"/>
      <c r="PHK16" s="46"/>
      <c r="PHL16" s="46"/>
      <c r="PHM16" s="46"/>
      <c r="PHN16" s="45"/>
      <c r="PHO16" s="46"/>
      <c r="PHP16" s="46"/>
      <c r="PHQ16" s="46"/>
      <c r="PHR16" s="46"/>
      <c r="PHS16" s="46"/>
      <c r="PHT16" s="46"/>
      <c r="PHU16" s="45"/>
      <c r="PHV16" s="46"/>
      <c r="PHW16" s="46"/>
      <c r="PHX16" s="46"/>
      <c r="PHY16" s="46"/>
      <c r="PHZ16" s="46"/>
      <c r="PIA16" s="46"/>
      <c r="PIB16" s="45"/>
      <c r="PIC16" s="46"/>
      <c r="PID16" s="46"/>
      <c r="PIE16" s="46"/>
      <c r="PIF16" s="46"/>
      <c r="PIG16" s="46"/>
      <c r="PIH16" s="46"/>
      <c r="PII16" s="45"/>
      <c r="PIJ16" s="46"/>
      <c r="PIK16" s="46"/>
      <c r="PIL16" s="46"/>
      <c r="PIM16" s="46"/>
      <c r="PIN16" s="46"/>
      <c r="PIO16" s="46"/>
      <c r="PIP16" s="45"/>
      <c r="PIQ16" s="46"/>
      <c r="PIR16" s="46"/>
      <c r="PIS16" s="46"/>
      <c r="PIT16" s="46"/>
      <c r="PIU16" s="46"/>
      <c r="PIV16" s="46"/>
      <c r="PIW16" s="45"/>
      <c r="PIX16" s="46"/>
      <c r="PIY16" s="46"/>
      <c r="PIZ16" s="46"/>
      <c r="PJA16" s="46"/>
      <c r="PJB16" s="46"/>
      <c r="PJC16" s="46"/>
      <c r="PJD16" s="45"/>
      <c r="PJE16" s="46"/>
      <c r="PJF16" s="46"/>
      <c r="PJG16" s="46"/>
      <c r="PJH16" s="46"/>
      <c r="PJI16" s="46"/>
      <c r="PJJ16" s="46"/>
      <c r="PJK16" s="45"/>
      <c r="PJL16" s="46"/>
      <c r="PJM16" s="46"/>
      <c r="PJN16" s="46"/>
      <c r="PJO16" s="46"/>
      <c r="PJP16" s="46"/>
      <c r="PJQ16" s="46"/>
      <c r="PJR16" s="45"/>
      <c r="PJS16" s="46"/>
      <c r="PJT16" s="46"/>
      <c r="PJU16" s="46"/>
      <c r="PJV16" s="46"/>
      <c r="PJW16" s="46"/>
      <c r="PJX16" s="46"/>
      <c r="PJY16" s="45"/>
      <c r="PJZ16" s="46"/>
      <c r="PKA16" s="46"/>
      <c r="PKB16" s="46"/>
      <c r="PKC16" s="46"/>
      <c r="PKD16" s="46"/>
      <c r="PKE16" s="46"/>
      <c r="PKF16" s="45"/>
      <c r="PKG16" s="46"/>
      <c r="PKH16" s="46"/>
      <c r="PKI16" s="46"/>
      <c r="PKJ16" s="46"/>
      <c r="PKK16" s="46"/>
      <c r="PKL16" s="46"/>
      <c r="PKM16" s="45"/>
      <c r="PKN16" s="46"/>
      <c r="PKO16" s="46"/>
      <c r="PKP16" s="46"/>
      <c r="PKQ16" s="46"/>
      <c r="PKR16" s="46"/>
      <c r="PKS16" s="46"/>
      <c r="PKT16" s="45"/>
      <c r="PKU16" s="46"/>
      <c r="PKV16" s="46"/>
      <c r="PKW16" s="46"/>
      <c r="PKX16" s="46"/>
      <c r="PKY16" s="46"/>
      <c r="PKZ16" s="46"/>
      <c r="PLA16" s="45"/>
      <c r="PLB16" s="46"/>
      <c r="PLC16" s="46"/>
      <c r="PLD16" s="46"/>
      <c r="PLE16" s="46"/>
      <c r="PLF16" s="46"/>
      <c r="PLG16" s="46"/>
      <c r="PLH16" s="45"/>
      <c r="PLI16" s="46"/>
      <c r="PLJ16" s="46"/>
      <c r="PLK16" s="46"/>
      <c r="PLL16" s="46"/>
      <c r="PLM16" s="46"/>
      <c r="PLN16" s="46"/>
      <c r="PLO16" s="45"/>
      <c r="PLP16" s="46"/>
      <c r="PLQ16" s="46"/>
      <c r="PLR16" s="46"/>
      <c r="PLS16" s="46"/>
      <c r="PLT16" s="46"/>
      <c r="PLU16" s="46"/>
      <c r="PLV16" s="45"/>
      <c r="PLW16" s="46"/>
      <c r="PLX16" s="46"/>
      <c r="PLY16" s="46"/>
      <c r="PLZ16" s="46"/>
      <c r="PMA16" s="46"/>
      <c r="PMB16" s="46"/>
      <c r="PMC16" s="45"/>
      <c r="PMD16" s="46"/>
      <c r="PME16" s="46"/>
      <c r="PMF16" s="46"/>
      <c r="PMG16" s="46"/>
      <c r="PMH16" s="46"/>
      <c r="PMI16" s="46"/>
      <c r="PMJ16" s="45"/>
      <c r="PMK16" s="46"/>
      <c r="PML16" s="46"/>
      <c r="PMM16" s="46"/>
      <c r="PMN16" s="46"/>
      <c r="PMO16" s="46"/>
      <c r="PMP16" s="46"/>
      <c r="PMQ16" s="45"/>
      <c r="PMR16" s="46"/>
      <c r="PMS16" s="46"/>
      <c r="PMT16" s="46"/>
      <c r="PMU16" s="46"/>
      <c r="PMV16" s="46"/>
      <c r="PMW16" s="46"/>
      <c r="PMX16" s="45"/>
      <c r="PMY16" s="46"/>
      <c r="PMZ16" s="46"/>
      <c r="PNA16" s="46"/>
      <c r="PNB16" s="46"/>
      <c r="PNC16" s="46"/>
      <c r="PND16" s="46"/>
      <c r="PNE16" s="45"/>
      <c r="PNF16" s="46"/>
      <c r="PNG16" s="46"/>
      <c r="PNH16" s="46"/>
      <c r="PNI16" s="46"/>
      <c r="PNJ16" s="46"/>
      <c r="PNK16" s="46"/>
      <c r="PNL16" s="45"/>
      <c r="PNM16" s="46"/>
      <c r="PNN16" s="46"/>
      <c r="PNO16" s="46"/>
      <c r="PNP16" s="46"/>
      <c r="PNQ16" s="46"/>
      <c r="PNR16" s="46"/>
      <c r="PNS16" s="45"/>
      <c r="PNT16" s="46"/>
      <c r="PNU16" s="46"/>
      <c r="PNV16" s="46"/>
      <c r="PNW16" s="46"/>
      <c r="PNX16" s="46"/>
      <c r="PNY16" s="46"/>
      <c r="PNZ16" s="45"/>
      <c r="POA16" s="46"/>
      <c r="POB16" s="46"/>
      <c r="POC16" s="46"/>
      <c r="POD16" s="46"/>
      <c r="POE16" s="46"/>
      <c r="POF16" s="46"/>
      <c r="POG16" s="45"/>
      <c r="POH16" s="46"/>
      <c r="POI16" s="46"/>
      <c r="POJ16" s="46"/>
      <c r="POK16" s="46"/>
      <c r="POL16" s="46"/>
      <c r="POM16" s="46"/>
      <c r="PON16" s="45"/>
      <c r="POO16" s="46"/>
      <c r="POP16" s="46"/>
      <c r="POQ16" s="46"/>
      <c r="POR16" s="46"/>
      <c r="POS16" s="46"/>
      <c r="POT16" s="46"/>
      <c r="POU16" s="45"/>
      <c r="POV16" s="46"/>
      <c r="POW16" s="46"/>
      <c r="POX16" s="46"/>
      <c r="POY16" s="46"/>
      <c r="POZ16" s="46"/>
      <c r="PPA16" s="46"/>
      <c r="PPB16" s="45"/>
      <c r="PPC16" s="46"/>
      <c r="PPD16" s="46"/>
      <c r="PPE16" s="46"/>
      <c r="PPF16" s="46"/>
      <c r="PPG16" s="46"/>
      <c r="PPH16" s="46"/>
      <c r="PPI16" s="45"/>
      <c r="PPJ16" s="46"/>
      <c r="PPK16" s="46"/>
      <c r="PPL16" s="46"/>
      <c r="PPM16" s="46"/>
      <c r="PPN16" s="46"/>
      <c r="PPO16" s="46"/>
      <c r="PPP16" s="45"/>
      <c r="PPQ16" s="46"/>
      <c r="PPR16" s="46"/>
      <c r="PPS16" s="46"/>
      <c r="PPT16" s="46"/>
      <c r="PPU16" s="46"/>
      <c r="PPV16" s="46"/>
      <c r="PPW16" s="45"/>
      <c r="PPX16" s="46"/>
      <c r="PPY16" s="46"/>
      <c r="PPZ16" s="46"/>
      <c r="PQA16" s="46"/>
      <c r="PQB16" s="46"/>
      <c r="PQC16" s="46"/>
      <c r="PQD16" s="45"/>
      <c r="PQE16" s="46"/>
      <c r="PQF16" s="46"/>
      <c r="PQG16" s="46"/>
      <c r="PQH16" s="46"/>
      <c r="PQI16" s="46"/>
      <c r="PQJ16" s="46"/>
      <c r="PQK16" s="45"/>
      <c r="PQL16" s="46"/>
      <c r="PQM16" s="46"/>
      <c r="PQN16" s="46"/>
      <c r="PQO16" s="46"/>
      <c r="PQP16" s="46"/>
      <c r="PQQ16" s="46"/>
      <c r="PQR16" s="45"/>
      <c r="PQS16" s="46"/>
      <c r="PQT16" s="46"/>
      <c r="PQU16" s="46"/>
      <c r="PQV16" s="46"/>
      <c r="PQW16" s="46"/>
      <c r="PQX16" s="46"/>
      <c r="PQY16" s="45"/>
      <c r="PQZ16" s="46"/>
      <c r="PRA16" s="46"/>
      <c r="PRB16" s="46"/>
      <c r="PRC16" s="46"/>
      <c r="PRD16" s="46"/>
      <c r="PRE16" s="46"/>
      <c r="PRF16" s="45"/>
      <c r="PRG16" s="46"/>
      <c r="PRH16" s="46"/>
      <c r="PRI16" s="46"/>
      <c r="PRJ16" s="46"/>
      <c r="PRK16" s="46"/>
      <c r="PRL16" s="46"/>
      <c r="PRM16" s="45"/>
      <c r="PRN16" s="46"/>
      <c r="PRO16" s="46"/>
      <c r="PRP16" s="46"/>
      <c r="PRQ16" s="46"/>
      <c r="PRR16" s="46"/>
      <c r="PRS16" s="46"/>
      <c r="PRT16" s="45"/>
      <c r="PRU16" s="46"/>
      <c r="PRV16" s="46"/>
      <c r="PRW16" s="46"/>
      <c r="PRX16" s="46"/>
      <c r="PRY16" s="46"/>
      <c r="PRZ16" s="46"/>
      <c r="PSA16" s="45"/>
      <c r="PSB16" s="46"/>
      <c r="PSC16" s="46"/>
      <c r="PSD16" s="46"/>
      <c r="PSE16" s="46"/>
      <c r="PSF16" s="46"/>
      <c r="PSG16" s="46"/>
      <c r="PSH16" s="45"/>
      <c r="PSI16" s="46"/>
      <c r="PSJ16" s="46"/>
      <c r="PSK16" s="46"/>
      <c r="PSL16" s="46"/>
      <c r="PSM16" s="46"/>
      <c r="PSN16" s="46"/>
      <c r="PSO16" s="45"/>
      <c r="PSP16" s="46"/>
      <c r="PSQ16" s="46"/>
      <c r="PSR16" s="46"/>
      <c r="PSS16" s="46"/>
      <c r="PST16" s="46"/>
      <c r="PSU16" s="46"/>
      <c r="PSV16" s="45"/>
      <c r="PSW16" s="46"/>
      <c r="PSX16" s="46"/>
      <c r="PSY16" s="46"/>
      <c r="PSZ16" s="46"/>
      <c r="PTA16" s="46"/>
      <c r="PTB16" s="46"/>
      <c r="PTC16" s="45"/>
      <c r="PTD16" s="46"/>
      <c r="PTE16" s="46"/>
      <c r="PTF16" s="46"/>
      <c r="PTG16" s="46"/>
      <c r="PTH16" s="46"/>
      <c r="PTI16" s="46"/>
      <c r="PTJ16" s="45"/>
      <c r="PTK16" s="46"/>
      <c r="PTL16" s="46"/>
      <c r="PTM16" s="46"/>
      <c r="PTN16" s="46"/>
      <c r="PTO16" s="46"/>
      <c r="PTP16" s="46"/>
      <c r="PTQ16" s="45"/>
      <c r="PTR16" s="46"/>
      <c r="PTS16" s="46"/>
      <c r="PTT16" s="46"/>
      <c r="PTU16" s="46"/>
      <c r="PTV16" s="46"/>
      <c r="PTW16" s="46"/>
      <c r="PTX16" s="45"/>
      <c r="PTY16" s="46"/>
      <c r="PTZ16" s="46"/>
      <c r="PUA16" s="46"/>
      <c r="PUB16" s="46"/>
      <c r="PUC16" s="46"/>
      <c r="PUD16" s="46"/>
      <c r="PUE16" s="45"/>
      <c r="PUF16" s="46"/>
      <c r="PUG16" s="46"/>
      <c r="PUH16" s="46"/>
      <c r="PUI16" s="46"/>
      <c r="PUJ16" s="46"/>
      <c r="PUK16" s="46"/>
      <c r="PUL16" s="45"/>
      <c r="PUM16" s="46"/>
      <c r="PUN16" s="46"/>
      <c r="PUO16" s="46"/>
      <c r="PUP16" s="46"/>
      <c r="PUQ16" s="46"/>
      <c r="PUR16" s="46"/>
      <c r="PUS16" s="45"/>
      <c r="PUT16" s="46"/>
      <c r="PUU16" s="46"/>
      <c r="PUV16" s="46"/>
      <c r="PUW16" s="46"/>
      <c r="PUX16" s="46"/>
      <c r="PUY16" s="46"/>
      <c r="PUZ16" s="45"/>
      <c r="PVA16" s="46"/>
      <c r="PVB16" s="46"/>
      <c r="PVC16" s="46"/>
      <c r="PVD16" s="46"/>
      <c r="PVE16" s="46"/>
      <c r="PVF16" s="46"/>
      <c r="PVG16" s="45"/>
      <c r="PVH16" s="46"/>
      <c r="PVI16" s="46"/>
      <c r="PVJ16" s="46"/>
      <c r="PVK16" s="46"/>
      <c r="PVL16" s="46"/>
      <c r="PVM16" s="46"/>
      <c r="PVN16" s="45"/>
      <c r="PVO16" s="46"/>
      <c r="PVP16" s="46"/>
      <c r="PVQ16" s="46"/>
      <c r="PVR16" s="46"/>
      <c r="PVS16" s="46"/>
      <c r="PVT16" s="46"/>
      <c r="PVU16" s="45"/>
      <c r="PVV16" s="46"/>
      <c r="PVW16" s="46"/>
      <c r="PVX16" s="46"/>
      <c r="PVY16" s="46"/>
      <c r="PVZ16" s="46"/>
      <c r="PWA16" s="46"/>
      <c r="PWB16" s="45"/>
      <c r="PWC16" s="46"/>
      <c r="PWD16" s="46"/>
      <c r="PWE16" s="46"/>
      <c r="PWF16" s="46"/>
      <c r="PWG16" s="46"/>
      <c r="PWH16" s="46"/>
      <c r="PWI16" s="45"/>
      <c r="PWJ16" s="46"/>
      <c r="PWK16" s="46"/>
      <c r="PWL16" s="46"/>
      <c r="PWM16" s="46"/>
      <c r="PWN16" s="46"/>
      <c r="PWO16" s="46"/>
      <c r="PWP16" s="45"/>
      <c r="PWQ16" s="46"/>
      <c r="PWR16" s="46"/>
      <c r="PWS16" s="46"/>
      <c r="PWT16" s="46"/>
      <c r="PWU16" s="46"/>
      <c r="PWV16" s="46"/>
      <c r="PWW16" s="45"/>
      <c r="PWX16" s="46"/>
      <c r="PWY16" s="46"/>
      <c r="PWZ16" s="46"/>
      <c r="PXA16" s="46"/>
      <c r="PXB16" s="46"/>
      <c r="PXC16" s="46"/>
      <c r="PXD16" s="45"/>
      <c r="PXE16" s="46"/>
      <c r="PXF16" s="46"/>
      <c r="PXG16" s="46"/>
      <c r="PXH16" s="46"/>
      <c r="PXI16" s="46"/>
      <c r="PXJ16" s="46"/>
      <c r="PXK16" s="45"/>
      <c r="PXL16" s="46"/>
      <c r="PXM16" s="46"/>
      <c r="PXN16" s="46"/>
      <c r="PXO16" s="46"/>
      <c r="PXP16" s="46"/>
      <c r="PXQ16" s="46"/>
      <c r="PXR16" s="45"/>
      <c r="PXS16" s="46"/>
      <c r="PXT16" s="46"/>
      <c r="PXU16" s="46"/>
      <c r="PXV16" s="46"/>
      <c r="PXW16" s="46"/>
      <c r="PXX16" s="46"/>
      <c r="PXY16" s="45"/>
      <c r="PXZ16" s="46"/>
      <c r="PYA16" s="46"/>
      <c r="PYB16" s="46"/>
      <c r="PYC16" s="46"/>
      <c r="PYD16" s="46"/>
      <c r="PYE16" s="46"/>
      <c r="PYF16" s="45"/>
      <c r="PYG16" s="46"/>
      <c r="PYH16" s="46"/>
      <c r="PYI16" s="46"/>
      <c r="PYJ16" s="46"/>
      <c r="PYK16" s="46"/>
      <c r="PYL16" s="46"/>
      <c r="PYM16" s="45"/>
      <c r="PYN16" s="46"/>
      <c r="PYO16" s="46"/>
      <c r="PYP16" s="46"/>
      <c r="PYQ16" s="46"/>
      <c r="PYR16" s="46"/>
      <c r="PYS16" s="46"/>
      <c r="PYT16" s="45"/>
      <c r="PYU16" s="46"/>
      <c r="PYV16" s="46"/>
      <c r="PYW16" s="46"/>
      <c r="PYX16" s="46"/>
      <c r="PYY16" s="46"/>
      <c r="PYZ16" s="46"/>
      <c r="PZA16" s="45"/>
      <c r="PZB16" s="46"/>
      <c r="PZC16" s="46"/>
      <c r="PZD16" s="46"/>
      <c r="PZE16" s="46"/>
      <c r="PZF16" s="46"/>
      <c r="PZG16" s="46"/>
      <c r="PZH16" s="45"/>
      <c r="PZI16" s="46"/>
      <c r="PZJ16" s="46"/>
      <c r="PZK16" s="46"/>
      <c r="PZL16" s="46"/>
      <c r="PZM16" s="46"/>
      <c r="PZN16" s="46"/>
      <c r="PZO16" s="45"/>
      <c r="PZP16" s="46"/>
      <c r="PZQ16" s="46"/>
      <c r="PZR16" s="46"/>
      <c r="PZS16" s="46"/>
      <c r="PZT16" s="46"/>
      <c r="PZU16" s="46"/>
      <c r="PZV16" s="45"/>
      <c r="PZW16" s="46"/>
      <c r="PZX16" s="46"/>
      <c r="PZY16" s="46"/>
      <c r="PZZ16" s="46"/>
      <c r="QAA16" s="46"/>
      <c r="QAB16" s="46"/>
      <c r="QAC16" s="45"/>
      <c r="QAD16" s="46"/>
      <c r="QAE16" s="46"/>
      <c r="QAF16" s="46"/>
      <c r="QAG16" s="46"/>
      <c r="QAH16" s="46"/>
      <c r="QAI16" s="46"/>
      <c r="QAJ16" s="45"/>
      <c r="QAK16" s="46"/>
      <c r="QAL16" s="46"/>
      <c r="QAM16" s="46"/>
      <c r="QAN16" s="46"/>
      <c r="QAO16" s="46"/>
      <c r="QAP16" s="46"/>
      <c r="QAQ16" s="45"/>
      <c r="QAR16" s="46"/>
      <c r="QAS16" s="46"/>
      <c r="QAT16" s="46"/>
      <c r="QAU16" s="46"/>
      <c r="QAV16" s="46"/>
      <c r="QAW16" s="46"/>
      <c r="QAX16" s="45"/>
      <c r="QAY16" s="46"/>
      <c r="QAZ16" s="46"/>
      <c r="QBA16" s="46"/>
      <c r="QBB16" s="46"/>
      <c r="QBC16" s="46"/>
      <c r="QBD16" s="46"/>
      <c r="QBE16" s="45"/>
      <c r="QBF16" s="46"/>
      <c r="QBG16" s="46"/>
      <c r="QBH16" s="46"/>
      <c r="QBI16" s="46"/>
      <c r="QBJ16" s="46"/>
      <c r="QBK16" s="46"/>
      <c r="QBL16" s="45"/>
      <c r="QBM16" s="46"/>
      <c r="QBN16" s="46"/>
      <c r="QBO16" s="46"/>
      <c r="QBP16" s="46"/>
      <c r="QBQ16" s="46"/>
      <c r="QBR16" s="46"/>
      <c r="QBS16" s="45"/>
      <c r="QBT16" s="46"/>
      <c r="QBU16" s="46"/>
      <c r="QBV16" s="46"/>
      <c r="QBW16" s="46"/>
      <c r="QBX16" s="46"/>
      <c r="QBY16" s="46"/>
      <c r="QBZ16" s="45"/>
      <c r="QCA16" s="46"/>
      <c r="QCB16" s="46"/>
      <c r="QCC16" s="46"/>
      <c r="QCD16" s="46"/>
      <c r="QCE16" s="46"/>
      <c r="QCF16" s="46"/>
      <c r="QCG16" s="45"/>
      <c r="QCH16" s="46"/>
      <c r="QCI16" s="46"/>
      <c r="QCJ16" s="46"/>
      <c r="QCK16" s="46"/>
      <c r="QCL16" s="46"/>
      <c r="QCM16" s="46"/>
      <c r="QCN16" s="45"/>
      <c r="QCO16" s="46"/>
      <c r="QCP16" s="46"/>
      <c r="QCQ16" s="46"/>
      <c r="QCR16" s="46"/>
      <c r="QCS16" s="46"/>
      <c r="QCT16" s="46"/>
      <c r="QCU16" s="45"/>
      <c r="QCV16" s="46"/>
      <c r="QCW16" s="46"/>
      <c r="QCX16" s="46"/>
      <c r="QCY16" s="46"/>
      <c r="QCZ16" s="46"/>
      <c r="QDA16" s="46"/>
      <c r="QDB16" s="45"/>
      <c r="QDC16" s="46"/>
      <c r="QDD16" s="46"/>
      <c r="QDE16" s="46"/>
      <c r="QDF16" s="46"/>
      <c r="QDG16" s="46"/>
      <c r="QDH16" s="46"/>
      <c r="QDI16" s="45"/>
      <c r="QDJ16" s="46"/>
      <c r="QDK16" s="46"/>
      <c r="QDL16" s="46"/>
      <c r="QDM16" s="46"/>
      <c r="QDN16" s="46"/>
      <c r="QDO16" s="46"/>
      <c r="QDP16" s="45"/>
      <c r="QDQ16" s="46"/>
      <c r="QDR16" s="46"/>
      <c r="QDS16" s="46"/>
      <c r="QDT16" s="46"/>
      <c r="QDU16" s="46"/>
      <c r="QDV16" s="46"/>
      <c r="QDW16" s="45"/>
      <c r="QDX16" s="46"/>
      <c r="QDY16" s="46"/>
      <c r="QDZ16" s="46"/>
      <c r="QEA16" s="46"/>
      <c r="QEB16" s="46"/>
      <c r="QEC16" s="46"/>
      <c r="QED16" s="45"/>
      <c r="QEE16" s="46"/>
      <c r="QEF16" s="46"/>
      <c r="QEG16" s="46"/>
      <c r="QEH16" s="46"/>
      <c r="QEI16" s="46"/>
      <c r="QEJ16" s="46"/>
      <c r="QEK16" s="45"/>
      <c r="QEL16" s="46"/>
      <c r="QEM16" s="46"/>
      <c r="QEN16" s="46"/>
      <c r="QEO16" s="46"/>
      <c r="QEP16" s="46"/>
      <c r="QEQ16" s="46"/>
      <c r="QER16" s="45"/>
      <c r="QES16" s="46"/>
      <c r="QET16" s="46"/>
      <c r="QEU16" s="46"/>
      <c r="QEV16" s="46"/>
      <c r="QEW16" s="46"/>
      <c r="QEX16" s="46"/>
      <c r="QEY16" s="45"/>
      <c r="QEZ16" s="46"/>
      <c r="QFA16" s="46"/>
      <c r="QFB16" s="46"/>
      <c r="QFC16" s="46"/>
      <c r="QFD16" s="46"/>
      <c r="QFE16" s="46"/>
      <c r="QFF16" s="45"/>
      <c r="QFG16" s="46"/>
      <c r="QFH16" s="46"/>
      <c r="QFI16" s="46"/>
      <c r="QFJ16" s="46"/>
      <c r="QFK16" s="46"/>
      <c r="QFL16" s="46"/>
      <c r="QFM16" s="45"/>
      <c r="QFN16" s="46"/>
      <c r="QFO16" s="46"/>
      <c r="QFP16" s="46"/>
      <c r="QFQ16" s="46"/>
      <c r="QFR16" s="46"/>
      <c r="QFS16" s="46"/>
      <c r="QFT16" s="45"/>
      <c r="QFU16" s="46"/>
      <c r="QFV16" s="46"/>
      <c r="QFW16" s="46"/>
      <c r="QFX16" s="46"/>
      <c r="QFY16" s="46"/>
      <c r="QFZ16" s="46"/>
      <c r="QGA16" s="45"/>
      <c r="QGB16" s="46"/>
      <c r="QGC16" s="46"/>
      <c r="QGD16" s="46"/>
      <c r="QGE16" s="46"/>
      <c r="QGF16" s="46"/>
      <c r="QGG16" s="46"/>
      <c r="QGH16" s="45"/>
      <c r="QGI16" s="46"/>
      <c r="QGJ16" s="46"/>
      <c r="QGK16" s="46"/>
      <c r="QGL16" s="46"/>
      <c r="QGM16" s="46"/>
      <c r="QGN16" s="46"/>
      <c r="QGO16" s="45"/>
      <c r="QGP16" s="46"/>
      <c r="QGQ16" s="46"/>
      <c r="QGR16" s="46"/>
      <c r="QGS16" s="46"/>
      <c r="QGT16" s="46"/>
      <c r="QGU16" s="46"/>
      <c r="QGV16" s="45"/>
      <c r="QGW16" s="46"/>
      <c r="QGX16" s="46"/>
      <c r="QGY16" s="46"/>
      <c r="QGZ16" s="46"/>
      <c r="QHA16" s="46"/>
      <c r="QHB16" s="46"/>
      <c r="QHC16" s="45"/>
      <c r="QHD16" s="46"/>
      <c r="QHE16" s="46"/>
      <c r="QHF16" s="46"/>
      <c r="QHG16" s="46"/>
      <c r="QHH16" s="46"/>
      <c r="QHI16" s="46"/>
      <c r="QHJ16" s="45"/>
      <c r="QHK16" s="46"/>
      <c r="QHL16" s="46"/>
      <c r="QHM16" s="46"/>
      <c r="QHN16" s="46"/>
      <c r="QHO16" s="46"/>
      <c r="QHP16" s="46"/>
      <c r="QHQ16" s="45"/>
      <c r="QHR16" s="46"/>
      <c r="QHS16" s="46"/>
      <c r="QHT16" s="46"/>
      <c r="QHU16" s="46"/>
      <c r="QHV16" s="46"/>
      <c r="QHW16" s="46"/>
      <c r="QHX16" s="45"/>
      <c r="QHY16" s="46"/>
      <c r="QHZ16" s="46"/>
      <c r="QIA16" s="46"/>
      <c r="QIB16" s="46"/>
      <c r="QIC16" s="46"/>
      <c r="QID16" s="46"/>
      <c r="QIE16" s="45"/>
      <c r="QIF16" s="46"/>
      <c r="QIG16" s="46"/>
      <c r="QIH16" s="46"/>
      <c r="QII16" s="46"/>
      <c r="QIJ16" s="46"/>
      <c r="QIK16" s="46"/>
      <c r="QIL16" s="45"/>
      <c r="QIM16" s="46"/>
      <c r="QIN16" s="46"/>
      <c r="QIO16" s="46"/>
      <c r="QIP16" s="46"/>
      <c r="QIQ16" s="46"/>
      <c r="QIR16" s="46"/>
      <c r="QIS16" s="45"/>
      <c r="QIT16" s="46"/>
      <c r="QIU16" s="46"/>
      <c r="QIV16" s="46"/>
      <c r="QIW16" s="46"/>
      <c r="QIX16" s="46"/>
      <c r="QIY16" s="46"/>
      <c r="QIZ16" s="45"/>
      <c r="QJA16" s="46"/>
      <c r="QJB16" s="46"/>
      <c r="QJC16" s="46"/>
      <c r="QJD16" s="46"/>
      <c r="QJE16" s="46"/>
      <c r="QJF16" s="46"/>
      <c r="QJG16" s="45"/>
      <c r="QJH16" s="46"/>
      <c r="QJI16" s="46"/>
      <c r="QJJ16" s="46"/>
      <c r="QJK16" s="46"/>
      <c r="QJL16" s="46"/>
      <c r="QJM16" s="46"/>
      <c r="QJN16" s="45"/>
      <c r="QJO16" s="46"/>
      <c r="QJP16" s="46"/>
      <c r="QJQ16" s="46"/>
      <c r="QJR16" s="46"/>
      <c r="QJS16" s="46"/>
      <c r="QJT16" s="46"/>
      <c r="QJU16" s="45"/>
      <c r="QJV16" s="46"/>
      <c r="QJW16" s="46"/>
      <c r="QJX16" s="46"/>
      <c r="QJY16" s="46"/>
      <c r="QJZ16" s="46"/>
      <c r="QKA16" s="46"/>
      <c r="QKB16" s="45"/>
      <c r="QKC16" s="46"/>
      <c r="QKD16" s="46"/>
      <c r="QKE16" s="46"/>
      <c r="QKF16" s="46"/>
      <c r="QKG16" s="46"/>
      <c r="QKH16" s="46"/>
      <c r="QKI16" s="45"/>
      <c r="QKJ16" s="46"/>
      <c r="QKK16" s="46"/>
      <c r="QKL16" s="46"/>
      <c r="QKM16" s="46"/>
      <c r="QKN16" s="46"/>
      <c r="QKO16" s="46"/>
      <c r="QKP16" s="45"/>
      <c r="QKQ16" s="46"/>
      <c r="QKR16" s="46"/>
      <c r="QKS16" s="46"/>
      <c r="QKT16" s="46"/>
      <c r="QKU16" s="46"/>
      <c r="QKV16" s="46"/>
      <c r="QKW16" s="45"/>
      <c r="QKX16" s="46"/>
      <c r="QKY16" s="46"/>
      <c r="QKZ16" s="46"/>
      <c r="QLA16" s="46"/>
      <c r="QLB16" s="46"/>
      <c r="QLC16" s="46"/>
      <c r="QLD16" s="45"/>
      <c r="QLE16" s="46"/>
      <c r="QLF16" s="46"/>
      <c r="QLG16" s="46"/>
      <c r="QLH16" s="46"/>
      <c r="QLI16" s="46"/>
      <c r="QLJ16" s="46"/>
      <c r="QLK16" s="45"/>
      <c r="QLL16" s="46"/>
      <c r="QLM16" s="46"/>
      <c r="QLN16" s="46"/>
      <c r="QLO16" s="46"/>
      <c r="QLP16" s="46"/>
      <c r="QLQ16" s="46"/>
      <c r="QLR16" s="45"/>
      <c r="QLS16" s="46"/>
      <c r="QLT16" s="46"/>
      <c r="QLU16" s="46"/>
      <c r="QLV16" s="46"/>
      <c r="QLW16" s="46"/>
      <c r="QLX16" s="46"/>
      <c r="QLY16" s="45"/>
      <c r="QLZ16" s="46"/>
      <c r="QMA16" s="46"/>
      <c r="QMB16" s="46"/>
      <c r="QMC16" s="46"/>
      <c r="QMD16" s="46"/>
      <c r="QME16" s="46"/>
      <c r="QMF16" s="45"/>
      <c r="QMG16" s="46"/>
      <c r="QMH16" s="46"/>
      <c r="QMI16" s="46"/>
      <c r="QMJ16" s="46"/>
      <c r="QMK16" s="46"/>
      <c r="QML16" s="46"/>
      <c r="QMM16" s="45"/>
      <c r="QMN16" s="46"/>
      <c r="QMO16" s="46"/>
      <c r="QMP16" s="46"/>
      <c r="QMQ16" s="46"/>
      <c r="QMR16" s="46"/>
      <c r="QMS16" s="46"/>
      <c r="QMT16" s="45"/>
      <c r="QMU16" s="46"/>
      <c r="QMV16" s="46"/>
      <c r="QMW16" s="46"/>
      <c r="QMX16" s="46"/>
      <c r="QMY16" s="46"/>
      <c r="QMZ16" s="46"/>
      <c r="QNA16" s="45"/>
      <c r="QNB16" s="46"/>
      <c r="QNC16" s="46"/>
      <c r="QND16" s="46"/>
      <c r="QNE16" s="46"/>
      <c r="QNF16" s="46"/>
      <c r="QNG16" s="46"/>
      <c r="QNH16" s="45"/>
      <c r="QNI16" s="46"/>
      <c r="QNJ16" s="46"/>
      <c r="QNK16" s="46"/>
      <c r="QNL16" s="46"/>
      <c r="QNM16" s="46"/>
      <c r="QNN16" s="46"/>
      <c r="QNO16" s="45"/>
      <c r="QNP16" s="46"/>
      <c r="QNQ16" s="46"/>
      <c r="QNR16" s="46"/>
      <c r="QNS16" s="46"/>
      <c r="QNT16" s="46"/>
      <c r="QNU16" s="46"/>
      <c r="QNV16" s="45"/>
      <c r="QNW16" s="46"/>
      <c r="QNX16" s="46"/>
      <c r="QNY16" s="46"/>
      <c r="QNZ16" s="46"/>
      <c r="QOA16" s="46"/>
      <c r="QOB16" s="46"/>
      <c r="QOC16" s="45"/>
      <c r="QOD16" s="46"/>
      <c r="QOE16" s="46"/>
      <c r="QOF16" s="46"/>
      <c r="QOG16" s="46"/>
      <c r="QOH16" s="46"/>
      <c r="QOI16" s="46"/>
      <c r="QOJ16" s="45"/>
      <c r="QOK16" s="46"/>
      <c r="QOL16" s="46"/>
      <c r="QOM16" s="46"/>
      <c r="QON16" s="46"/>
      <c r="QOO16" s="46"/>
      <c r="QOP16" s="46"/>
      <c r="QOQ16" s="45"/>
      <c r="QOR16" s="46"/>
      <c r="QOS16" s="46"/>
      <c r="QOT16" s="46"/>
      <c r="QOU16" s="46"/>
      <c r="QOV16" s="46"/>
      <c r="QOW16" s="46"/>
      <c r="QOX16" s="45"/>
      <c r="QOY16" s="46"/>
      <c r="QOZ16" s="46"/>
      <c r="QPA16" s="46"/>
      <c r="QPB16" s="46"/>
      <c r="QPC16" s="46"/>
      <c r="QPD16" s="46"/>
      <c r="QPE16" s="45"/>
      <c r="QPF16" s="46"/>
      <c r="QPG16" s="46"/>
      <c r="QPH16" s="46"/>
      <c r="QPI16" s="46"/>
      <c r="QPJ16" s="46"/>
      <c r="QPK16" s="46"/>
      <c r="QPL16" s="45"/>
      <c r="QPM16" s="46"/>
      <c r="QPN16" s="46"/>
      <c r="QPO16" s="46"/>
      <c r="QPP16" s="46"/>
      <c r="QPQ16" s="46"/>
      <c r="QPR16" s="46"/>
      <c r="QPS16" s="45"/>
      <c r="QPT16" s="46"/>
      <c r="QPU16" s="46"/>
      <c r="QPV16" s="46"/>
      <c r="QPW16" s="46"/>
      <c r="QPX16" s="46"/>
      <c r="QPY16" s="46"/>
      <c r="QPZ16" s="45"/>
      <c r="QQA16" s="46"/>
      <c r="QQB16" s="46"/>
      <c r="QQC16" s="46"/>
      <c r="QQD16" s="46"/>
      <c r="QQE16" s="46"/>
      <c r="QQF16" s="46"/>
      <c r="QQG16" s="45"/>
      <c r="QQH16" s="46"/>
      <c r="QQI16" s="46"/>
      <c r="QQJ16" s="46"/>
      <c r="QQK16" s="46"/>
      <c r="QQL16" s="46"/>
      <c r="QQM16" s="46"/>
      <c r="QQN16" s="45"/>
      <c r="QQO16" s="46"/>
      <c r="QQP16" s="46"/>
      <c r="QQQ16" s="46"/>
      <c r="QQR16" s="46"/>
      <c r="QQS16" s="46"/>
      <c r="QQT16" s="46"/>
      <c r="QQU16" s="45"/>
      <c r="QQV16" s="46"/>
      <c r="QQW16" s="46"/>
      <c r="QQX16" s="46"/>
      <c r="QQY16" s="46"/>
      <c r="QQZ16" s="46"/>
      <c r="QRA16" s="46"/>
      <c r="QRB16" s="45"/>
      <c r="QRC16" s="46"/>
      <c r="QRD16" s="46"/>
      <c r="QRE16" s="46"/>
      <c r="QRF16" s="46"/>
      <c r="QRG16" s="46"/>
      <c r="QRH16" s="46"/>
      <c r="QRI16" s="45"/>
      <c r="QRJ16" s="46"/>
      <c r="QRK16" s="46"/>
      <c r="QRL16" s="46"/>
      <c r="QRM16" s="46"/>
      <c r="QRN16" s="46"/>
      <c r="QRO16" s="46"/>
      <c r="QRP16" s="45"/>
      <c r="QRQ16" s="46"/>
      <c r="QRR16" s="46"/>
      <c r="QRS16" s="46"/>
      <c r="QRT16" s="46"/>
      <c r="QRU16" s="46"/>
      <c r="QRV16" s="46"/>
      <c r="QRW16" s="45"/>
      <c r="QRX16" s="46"/>
      <c r="QRY16" s="46"/>
      <c r="QRZ16" s="46"/>
      <c r="QSA16" s="46"/>
      <c r="QSB16" s="46"/>
      <c r="QSC16" s="46"/>
      <c r="QSD16" s="45"/>
      <c r="QSE16" s="46"/>
      <c r="QSF16" s="46"/>
      <c r="QSG16" s="46"/>
      <c r="QSH16" s="46"/>
      <c r="QSI16" s="46"/>
      <c r="QSJ16" s="46"/>
      <c r="QSK16" s="45"/>
      <c r="QSL16" s="46"/>
      <c r="QSM16" s="46"/>
      <c r="QSN16" s="46"/>
      <c r="QSO16" s="46"/>
      <c r="QSP16" s="46"/>
      <c r="QSQ16" s="46"/>
      <c r="QSR16" s="45"/>
      <c r="QSS16" s="46"/>
      <c r="QST16" s="46"/>
      <c r="QSU16" s="46"/>
      <c r="QSV16" s="46"/>
      <c r="QSW16" s="46"/>
      <c r="QSX16" s="46"/>
      <c r="QSY16" s="45"/>
      <c r="QSZ16" s="46"/>
      <c r="QTA16" s="46"/>
      <c r="QTB16" s="46"/>
      <c r="QTC16" s="46"/>
      <c r="QTD16" s="46"/>
      <c r="QTE16" s="46"/>
      <c r="QTF16" s="45"/>
      <c r="QTG16" s="46"/>
      <c r="QTH16" s="46"/>
      <c r="QTI16" s="46"/>
      <c r="QTJ16" s="46"/>
      <c r="QTK16" s="46"/>
      <c r="QTL16" s="46"/>
      <c r="QTM16" s="45"/>
      <c r="QTN16" s="46"/>
      <c r="QTO16" s="46"/>
      <c r="QTP16" s="46"/>
      <c r="QTQ16" s="46"/>
      <c r="QTR16" s="46"/>
      <c r="QTS16" s="46"/>
      <c r="QTT16" s="45"/>
      <c r="QTU16" s="46"/>
      <c r="QTV16" s="46"/>
      <c r="QTW16" s="46"/>
      <c r="QTX16" s="46"/>
      <c r="QTY16" s="46"/>
      <c r="QTZ16" s="46"/>
      <c r="QUA16" s="45"/>
      <c r="QUB16" s="46"/>
      <c r="QUC16" s="46"/>
      <c r="QUD16" s="46"/>
      <c r="QUE16" s="46"/>
      <c r="QUF16" s="46"/>
      <c r="QUG16" s="46"/>
      <c r="QUH16" s="45"/>
      <c r="QUI16" s="46"/>
      <c r="QUJ16" s="46"/>
      <c r="QUK16" s="46"/>
      <c r="QUL16" s="46"/>
      <c r="QUM16" s="46"/>
      <c r="QUN16" s="46"/>
      <c r="QUO16" s="45"/>
      <c r="QUP16" s="46"/>
      <c r="QUQ16" s="46"/>
      <c r="QUR16" s="46"/>
      <c r="QUS16" s="46"/>
      <c r="QUT16" s="46"/>
      <c r="QUU16" s="46"/>
      <c r="QUV16" s="45"/>
      <c r="QUW16" s="46"/>
      <c r="QUX16" s="46"/>
      <c r="QUY16" s="46"/>
      <c r="QUZ16" s="46"/>
      <c r="QVA16" s="46"/>
      <c r="QVB16" s="46"/>
      <c r="QVC16" s="45"/>
      <c r="QVD16" s="46"/>
      <c r="QVE16" s="46"/>
      <c r="QVF16" s="46"/>
      <c r="QVG16" s="46"/>
      <c r="QVH16" s="46"/>
      <c r="QVI16" s="46"/>
      <c r="QVJ16" s="45"/>
      <c r="QVK16" s="46"/>
      <c r="QVL16" s="46"/>
      <c r="QVM16" s="46"/>
      <c r="QVN16" s="46"/>
      <c r="QVO16" s="46"/>
      <c r="QVP16" s="46"/>
      <c r="QVQ16" s="45"/>
      <c r="QVR16" s="46"/>
      <c r="QVS16" s="46"/>
      <c r="QVT16" s="46"/>
      <c r="QVU16" s="46"/>
      <c r="QVV16" s="46"/>
      <c r="QVW16" s="46"/>
      <c r="QVX16" s="45"/>
      <c r="QVY16" s="46"/>
      <c r="QVZ16" s="46"/>
      <c r="QWA16" s="46"/>
      <c r="QWB16" s="46"/>
      <c r="QWC16" s="46"/>
      <c r="QWD16" s="46"/>
      <c r="QWE16" s="45"/>
      <c r="QWF16" s="46"/>
      <c r="QWG16" s="46"/>
      <c r="QWH16" s="46"/>
      <c r="QWI16" s="46"/>
      <c r="QWJ16" s="46"/>
      <c r="QWK16" s="46"/>
      <c r="QWL16" s="45"/>
      <c r="QWM16" s="46"/>
      <c r="QWN16" s="46"/>
      <c r="QWO16" s="46"/>
      <c r="QWP16" s="46"/>
      <c r="QWQ16" s="46"/>
      <c r="QWR16" s="46"/>
      <c r="QWS16" s="45"/>
      <c r="QWT16" s="46"/>
      <c r="QWU16" s="46"/>
      <c r="QWV16" s="46"/>
      <c r="QWW16" s="46"/>
      <c r="QWX16" s="46"/>
      <c r="QWY16" s="46"/>
      <c r="QWZ16" s="45"/>
      <c r="QXA16" s="46"/>
      <c r="QXB16" s="46"/>
      <c r="QXC16" s="46"/>
      <c r="QXD16" s="46"/>
      <c r="QXE16" s="46"/>
      <c r="QXF16" s="46"/>
      <c r="QXG16" s="45"/>
      <c r="QXH16" s="46"/>
      <c r="QXI16" s="46"/>
      <c r="QXJ16" s="46"/>
      <c r="QXK16" s="46"/>
      <c r="QXL16" s="46"/>
      <c r="QXM16" s="46"/>
      <c r="QXN16" s="45"/>
      <c r="QXO16" s="46"/>
      <c r="QXP16" s="46"/>
      <c r="QXQ16" s="46"/>
      <c r="QXR16" s="46"/>
      <c r="QXS16" s="46"/>
      <c r="QXT16" s="46"/>
      <c r="QXU16" s="45"/>
      <c r="QXV16" s="46"/>
      <c r="QXW16" s="46"/>
      <c r="QXX16" s="46"/>
      <c r="QXY16" s="46"/>
      <c r="QXZ16" s="46"/>
      <c r="QYA16" s="46"/>
      <c r="QYB16" s="45"/>
      <c r="QYC16" s="46"/>
      <c r="QYD16" s="46"/>
      <c r="QYE16" s="46"/>
      <c r="QYF16" s="46"/>
      <c r="QYG16" s="46"/>
      <c r="QYH16" s="46"/>
      <c r="QYI16" s="45"/>
      <c r="QYJ16" s="46"/>
      <c r="QYK16" s="46"/>
      <c r="QYL16" s="46"/>
      <c r="QYM16" s="46"/>
      <c r="QYN16" s="46"/>
      <c r="QYO16" s="46"/>
      <c r="QYP16" s="45"/>
      <c r="QYQ16" s="46"/>
      <c r="QYR16" s="46"/>
      <c r="QYS16" s="46"/>
      <c r="QYT16" s="46"/>
      <c r="QYU16" s="46"/>
      <c r="QYV16" s="46"/>
      <c r="QYW16" s="45"/>
      <c r="QYX16" s="46"/>
      <c r="QYY16" s="46"/>
      <c r="QYZ16" s="46"/>
      <c r="QZA16" s="46"/>
      <c r="QZB16" s="46"/>
      <c r="QZC16" s="46"/>
      <c r="QZD16" s="45"/>
      <c r="QZE16" s="46"/>
      <c r="QZF16" s="46"/>
      <c r="QZG16" s="46"/>
      <c r="QZH16" s="46"/>
      <c r="QZI16" s="46"/>
      <c r="QZJ16" s="46"/>
      <c r="QZK16" s="45"/>
      <c r="QZL16" s="46"/>
      <c r="QZM16" s="46"/>
      <c r="QZN16" s="46"/>
      <c r="QZO16" s="46"/>
      <c r="QZP16" s="46"/>
      <c r="QZQ16" s="46"/>
      <c r="QZR16" s="45"/>
      <c r="QZS16" s="46"/>
      <c r="QZT16" s="46"/>
      <c r="QZU16" s="46"/>
      <c r="QZV16" s="46"/>
      <c r="QZW16" s="46"/>
      <c r="QZX16" s="46"/>
      <c r="QZY16" s="45"/>
      <c r="QZZ16" s="46"/>
      <c r="RAA16" s="46"/>
      <c r="RAB16" s="46"/>
      <c r="RAC16" s="46"/>
      <c r="RAD16" s="46"/>
      <c r="RAE16" s="46"/>
      <c r="RAF16" s="45"/>
      <c r="RAG16" s="46"/>
      <c r="RAH16" s="46"/>
      <c r="RAI16" s="46"/>
      <c r="RAJ16" s="46"/>
      <c r="RAK16" s="46"/>
      <c r="RAL16" s="46"/>
      <c r="RAM16" s="45"/>
      <c r="RAN16" s="46"/>
      <c r="RAO16" s="46"/>
      <c r="RAP16" s="46"/>
      <c r="RAQ16" s="46"/>
      <c r="RAR16" s="46"/>
      <c r="RAS16" s="46"/>
      <c r="RAT16" s="45"/>
      <c r="RAU16" s="46"/>
      <c r="RAV16" s="46"/>
      <c r="RAW16" s="46"/>
      <c r="RAX16" s="46"/>
      <c r="RAY16" s="46"/>
      <c r="RAZ16" s="46"/>
      <c r="RBA16" s="45"/>
      <c r="RBB16" s="46"/>
      <c r="RBC16" s="46"/>
      <c r="RBD16" s="46"/>
      <c r="RBE16" s="46"/>
      <c r="RBF16" s="46"/>
      <c r="RBG16" s="46"/>
      <c r="RBH16" s="45"/>
      <c r="RBI16" s="46"/>
      <c r="RBJ16" s="46"/>
      <c r="RBK16" s="46"/>
      <c r="RBL16" s="46"/>
      <c r="RBM16" s="46"/>
      <c r="RBN16" s="46"/>
      <c r="RBO16" s="45"/>
      <c r="RBP16" s="46"/>
      <c r="RBQ16" s="46"/>
      <c r="RBR16" s="46"/>
      <c r="RBS16" s="46"/>
      <c r="RBT16" s="46"/>
      <c r="RBU16" s="46"/>
      <c r="RBV16" s="45"/>
      <c r="RBW16" s="46"/>
      <c r="RBX16" s="46"/>
      <c r="RBY16" s="46"/>
      <c r="RBZ16" s="46"/>
      <c r="RCA16" s="46"/>
      <c r="RCB16" s="46"/>
      <c r="RCC16" s="45"/>
      <c r="RCD16" s="46"/>
      <c r="RCE16" s="46"/>
      <c r="RCF16" s="46"/>
      <c r="RCG16" s="46"/>
      <c r="RCH16" s="46"/>
      <c r="RCI16" s="46"/>
      <c r="RCJ16" s="45"/>
      <c r="RCK16" s="46"/>
      <c r="RCL16" s="46"/>
      <c r="RCM16" s="46"/>
      <c r="RCN16" s="46"/>
      <c r="RCO16" s="46"/>
      <c r="RCP16" s="46"/>
      <c r="RCQ16" s="45"/>
      <c r="RCR16" s="46"/>
      <c r="RCS16" s="46"/>
      <c r="RCT16" s="46"/>
      <c r="RCU16" s="46"/>
      <c r="RCV16" s="46"/>
      <c r="RCW16" s="46"/>
      <c r="RCX16" s="45"/>
      <c r="RCY16" s="46"/>
      <c r="RCZ16" s="46"/>
      <c r="RDA16" s="46"/>
      <c r="RDB16" s="46"/>
      <c r="RDC16" s="46"/>
      <c r="RDD16" s="46"/>
      <c r="RDE16" s="45"/>
      <c r="RDF16" s="46"/>
      <c r="RDG16" s="46"/>
      <c r="RDH16" s="46"/>
      <c r="RDI16" s="46"/>
      <c r="RDJ16" s="46"/>
      <c r="RDK16" s="46"/>
      <c r="RDL16" s="45"/>
      <c r="RDM16" s="46"/>
      <c r="RDN16" s="46"/>
      <c r="RDO16" s="46"/>
      <c r="RDP16" s="46"/>
      <c r="RDQ16" s="46"/>
      <c r="RDR16" s="46"/>
      <c r="RDS16" s="45"/>
      <c r="RDT16" s="46"/>
      <c r="RDU16" s="46"/>
      <c r="RDV16" s="46"/>
      <c r="RDW16" s="46"/>
      <c r="RDX16" s="46"/>
      <c r="RDY16" s="46"/>
      <c r="RDZ16" s="45"/>
      <c r="REA16" s="46"/>
      <c r="REB16" s="46"/>
      <c r="REC16" s="46"/>
      <c r="RED16" s="46"/>
      <c r="REE16" s="46"/>
      <c r="REF16" s="46"/>
      <c r="REG16" s="45"/>
      <c r="REH16" s="46"/>
      <c r="REI16" s="46"/>
      <c r="REJ16" s="46"/>
      <c r="REK16" s="46"/>
      <c r="REL16" s="46"/>
      <c r="REM16" s="46"/>
      <c r="REN16" s="45"/>
      <c r="REO16" s="46"/>
      <c r="REP16" s="46"/>
      <c r="REQ16" s="46"/>
      <c r="RER16" s="46"/>
      <c r="RES16" s="46"/>
      <c r="RET16" s="46"/>
      <c r="REU16" s="45"/>
      <c r="REV16" s="46"/>
      <c r="REW16" s="46"/>
      <c r="REX16" s="46"/>
      <c r="REY16" s="46"/>
      <c r="REZ16" s="46"/>
      <c r="RFA16" s="46"/>
      <c r="RFB16" s="45"/>
      <c r="RFC16" s="46"/>
      <c r="RFD16" s="46"/>
      <c r="RFE16" s="46"/>
      <c r="RFF16" s="46"/>
      <c r="RFG16" s="46"/>
      <c r="RFH16" s="46"/>
      <c r="RFI16" s="45"/>
      <c r="RFJ16" s="46"/>
      <c r="RFK16" s="46"/>
      <c r="RFL16" s="46"/>
      <c r="RFM16" s="46"/>
      <c r="RFN16" s="46"/>
      <c r="RFO16" s="46"/>
      <c r="RFP16" s="45"/>
      <c r="RFQ16" s="46"/>
      <c r="RFR16" s="46"/>
      <c r="RFS16" s="46"/>
      <c r="RFT16" s="46"/>
      <c r="RFU16" s="46"/>
      <c r="RFV16" s="46"/>
      <c r="RFW16" s="45"/>
      <c r="RFX16" s="46"/>
      <c r="RFY16" s="46"/>
      <c r="RFZ16" s="46"/>
      <c r="RGA16" s="46"/>
      <c r="RGB16" s="46"/>
      <c r="RGC16" s="46"/>
      <c r="RGD16" s="45"/>
      <c r="RGE16" s="46"/>
      <c r="RGF16" s="46"/>
      <c r="RGG16" s="46"/>
      <c r="RGH16" s="46"/>
      <c r="RGI16" s="46"/>
      <c r="RGJ16" s="46"/>
      <c r="RGK16" s="45"/>
      <c r="RGL16" s="46"/>
      <c r="RGM16" s="46"/>
      <c r="RGN16" s="46"/>
      <c r="RGO16" s="46"/>
      <c r="RGP16" s="46"/>
      <c r="RGQ16" s="46"/>
      <c r="RGR16" s="45"/>
      <c r="RGS16" s="46"/>
      <c r="RGT16" s="46"/>
      <c r="RGU16" s="46"/>
      <c r="RGV16" s="46"/>
      <c r="RGW16" s="46"/>
      <c r="RGX16" s="46"/>
      <c r="RGY16" s="45"/>
      <c r="RGZ16" s="46"/>
      <c r="RHA16" s="46"/>
      <c r="RHB16" s="46"/>
      <c r="RHC16" s="46"/>
      <c r="RHD16" s="46"/>
      <c r="RHE16" s="46"/>
      <c r="RHF16" s="45"/>
      <c r="RHG16" s="46"/>
      <c r="RHH16" s="46"/>
      <c r="RHI16" s="46"/>
      <c r="RHJ16" s="46"/>
      <c r="RHK16" s="46"/>
      <c r="RHL16" s="46"/>
      <c r="RHM16" s="45"/>
      <c r="RHN16" s="46"/>
      <c r="RHO16" s="46"/>
      <c r="RHP16" s="46"/>
      <c r="RHQ16" s="46"/>
      <c r="RHR16" s="46"/>
      <c r="RHS16" s="46"/>
      <c r="RHT16" s="45"/>
      <c r="RHU16" s="46"/>
      <c r="RHV16" s="46"/>
      <c r="RHW16" s="46"/>
      <c r="RHX16" s="46"/>
      <c r="RHY16" s="46"/>
      <c r="RHZ16" s="46"/>
      <c r="RIA16" s="45"/>
      <c r="RIB16" s="46"/>
      <c r="RIC16" s="46"/>
      <c r="RID16" s="46"/>
      <c r="RIE16" s="46"/>
      <c r="RIF16" s="46"/>
      <c r="RIG16" s="46"/>
      <c r="RIH16" s="45"/>
      <c r="RII16" s="46"/>
      <c r="RIJ16" s="46"/>
      <c r="RIK16" s="46"/>
      <c r="RIL16" s="46"/>
      <c r="RIM16" s="46"/>
      <c r="RIN16" s="46"/>
      <c r="RIO16" s="45"/>
      <c r="RIP16" s="46"/>
      <c r="RIQ16" s="46"/>
      <c r="RIR16" s="46"/>
      <c r="RIS16" s="46"/>
      <c r="RIT16" s="46"/>
      <c r="RIU16" s="46"/>
      <c r="RIV16" s="45"/>
      <c r="RIW16" s="46"/>
      <c r="RIX16" s="46"/>
      <c r="RIY16" s="46"/>
      <c r="RIZ16" s="46"/>
      <c r="RJA16" s="46"/>
      <c r="RJB16" s="46"/>
      <c r="RJC16" s="45"/>
      <c r="RJD16" s="46"/>
      <c r="RJE16" s="46"/>
      <c r="RJF16" s="46"/>
      <c r="RJG16" s="46"/>
      <c r="RJH16" s="46"/>
      <c r="RJI16" s="46"/>
      <c r="RJJ16" s="45"/>
      <c r="RJK16" s="46"/>
      <c r="RJL16" s="46"/>
      <c r="RJM16" s="46"/>
      <c r="RJN16" s="46"/>
      <c r="RJO16" s="46"/>
      <c r="RJP16" s="46"/>
      <c r="RJQ16" s="45"/>
      <c r="RJR16" s="46"/>
      <c r="RJS16" s="46"/>
      <c r="RJT16" s="46"/>
      <c r="RJU16" s="46"/>
      <c r="RJV16" s="46"/>
      <c r="RJW16" s="46"/>
      <c r="RJX16" s="45"/>
      <c r="RJY16" s="46"/>
      <c r="RJZ16" s="46"/>
      <c r="RKA16" s="46"/>
      <c r="RKB16" s="46"/>
      <c r="RKC16" s="46"/>
      <c r="RKD16" s="46"/>
      <c r="RKE16" s="45"/>
      <c r="RKF16" s="46"/>
      <c r="RKG16" s="46"/>
      <c r="RKH16" s="46"/>
      <c r="RKI16" s="46"/>
      <c r="RKJ16" s="46"/>
      <c r="RKK16" s="46"/>
      <c r="RKL16" s="45"/>
      <c r="RKM16" s="46"/>
      <c r="RKN16" s="46"/>
      <c r="RKO16" s="46"/>
      <c r="RKP16" s="46"/>
      <c r="RKQ16" s="46"/>
      <c r="RKR16" s="46"/>
      <c r="RKS16" s="45"/>
      <c r="RKT16" s="46"/>
      <c r="RKU16" s="46"/>
      <c r="RKV16" s="46"/>
      <c r="RKW16" s="46"/>
      <c r="RKX16" s="46"/>
      <c r="RKY16" s="46"/>
      <c r="RKZ16" s="45"/>
      <c r="RLA16" s="46"/>
      <c r="RLB16" s="46"/>
      <c r="RLC16" s="46"/>
      <c r="RLD16" s="46"/>
      <c r="RLE16" s="46"/>
      <c r="RLF16" s="46"/>
      <c r="RLG16" s="45"/>
      <c r="RLH16" s="46"/>
      <c r="RLI16" s="46"/>
      <c r="RLJ16" s="46"/>
      <c r="RLK16" s="46"/>
      <c r="RLL16" s="46"/>
      <c r="RLM16" s="46"/>
      <c r="RLN16" s="45"/>
      <c r="RLO16" s="46"/>
      <c r="RLP16" s="46"/>
      <c r="RLQ16" s="46"/>
      <c r="RLR16" s="46"/>
      <c r="RLS16" s="46"/>
      <c r="RLT16" s="46"/>
      <c r="RLU16" s="45"/>
      <c r="RLV16" s="46"/>
      <c r="RLW16" s="46"/>
      <c r="RLX16" s="46"/>
      <c r="RLY16" s="46"/>
      <c r="RLZ16" s="46"/>
      <c r="RMA16" s="46"/>
      <c r="RMB16" s="45"/>
      <c r="RMC16" s="46"/>
      <c r="RMD16" s="46"/>
      <c r="RME16" s="46"/>
      <c r="RMF16" s="46"/>
      <c r="RMG16" s="46"/>
      <c r="RMH16" s="46"/>
      <c r="RMI16" s="45"/>
      <c r="RMJ16" s="46"/>
      <c r="RMK16" s="46"/>
      <c r="RML16" s="46"/>
      <c r="RMM16" s="46"/>
      <c r="RMN16" s="46"/>
      <c r="RMO16" s="46"/>
      <c r="RMP16" s="45"/>
      <c r="RMQ16" s="46"/>
      <c r="RMR16" s="46"/>
      <c r="RMS16" s="46"/>
      <c r="RMT16" s="46"/>
      <c r="RMU16" s="46"/>
      <c r="RMV16" s="46"/>
      <c r="RMW16" s="45"/>
      <c r="RMX16" s="46"/>
      <c r="RMY16" s="46"/>
      <c r="RMZ16" s="46"/>
      <c r="RNA16" s="46"/>
      <c r="RNB16" s="46"/>
      <c r="RNC16" s="46"/>
      <c r="RND16" s="45"/>
      <c r="RNE16" s="46"/>
      <c r="RNF16" s="46"/>
      <c r="RNG16" s="46"/>
      <c r="RNH16" s="46"/>
      <c r="RNI16" s="46"/>
      <c r="RNJ16" s="46"/>
      <c r="RNK16" s="45"/>
      <c r="RNL16" s="46"/>
      <c r="RNM16" s="46"/>
      <c r="RNN16" s="46"/>
      <c r="RNO16" s="46"/>
      <c r="RNP16" s="46"/>
      <c r="RNQ16" s="46"/>
      <c r="RNR16" s="45"/>
      <c r="RNS16" s="46"/>
      <c r="RNT16" s="46"/>
      <c r="RNU16" s="46"/>
      <c r="RNV16" s="46"/>
      <c r="RNW16" s="46"/>
      <c r="RNX16" s="46"/>
      <c r="RNY16" s="45"/>
      <c r="RNZ16" s="46"/>
      <c r="ROA16" s="46"/>
      <c r="ROB16" s="46"/>
      <c r="ROC16" s="46"/>
      <c r="ROD16" s="46"/>
      <c r="ROE16" s="46"/>
      <c r="ROF16" s="45"/>
      <c r="ROG16" s="46"/>
      <c r="ROH16" s="46"/>
      <c r="ROI16" s="46"/>
      <c r="ROJ16" s="46"/>
      <c r="ROK16" s="46"/>
      <c r="ROL16" s="46"/>
      <c r="ROM16" s="45"/>
      <c r="RON16" s="46"/>
      <c r="ROO16" s="46"/>
      <c r="ROP16" s="46"/>
      <c r="ROQ16" s="46"/>
      <c r="ROR16" s="46"/>
      <c r="ROS16" s="46"/>
      <c r="ROT16" s="45"/>
      <c r="ROU16" s="46"/>
      <c r="ROV16" s="46"/>
      <c r="ROW16" s="46"/>
      <c r="ROX16" s="46"/>
      <c r="ROY16" s="46"/>
      <c r="ROZ16" s="46"/>
      <c r="RPA16" s="45"/>
      <c r="RPB16" s="46"/>
      <c r="RPC16" s="46"/>
      <c r="RPD16" s="46"/>
      <c r="RPE16" s="46"/>
      <c r="RPF16" s="46"/>
      <c r="RPG16" s="46"/>
      <c r="RPH16" s="45"/>
      <c r="RPI16" s="46"/>
      <c r="RPJ16" s="46"/>
      <c r="RPK16" s="46"/>
      <c r="RPL16" s="46"/>
      <c r="RPM16" s="46"/>
      <c r="RPN16" s="46"/>
      <c r="RPO16" s="45"/>
      <c r="RPP16" s="46"/>
      <c r="RPQ16" s="46"/>
      <c r="RPR16" s="46"/>
      <c r="RPS16" s="46"/>
      <c r="RPT16" s="46"/>
      <c r="RPU16" s="46"/>
      <c r="RPV16" s="45"/>
      <c r="RPW16" s="46"/>
      <c r="RPX16" s="46"/>
      <c r="RPY16" s="46"/>
      <c r="RPZ16" s="46"/>
      <c r="RQA16" s="46"/>
      <c r="RQB16" s="46"/>
      <c r="RQC16" s="45"/>
      <c r="RQD16" s="46"/>
      <c r="RQE16" s="46"/>
      <c r="RQF16" s="46"/>
      <c r="RQG16" s="46"/>
      <c r="RQH16" s="46"/>
      <c r="RQI16" s="46"/>
      <c r="RQJ16" s="45"/>
      <c r="RQK16" s="46"/>
      <c r="RQL16" s="46"/>
      <c r="RQM16" s="46"/>
      <c r="RQN16" s="46"/>
      <c r="RQO16" s="46"/>
      <c r="RQP16" s="46"/>
      <c r="RQQ16" s="45"/>
      <c r="RQR16" s="46"/>
      <c r="RQS16" s="46"/>
      <c r="RQT16" s="46"/>
      <c r="RQU16" s="46"/>
      <c r="RQV16" s="46"/>
      <c r="RQW16" s="46"/>
      <c r="RQX16" s="45"/>
      <c r="RQY16" s="46"/>
      <c r="RQZ16" s="46"/>
      <c r="RRA16" s="46"/>
      <c r="RRB16" s="46"/>
      <c r="RRC16" s="46"/>
      <c r="RRD16" s="46"/>
      <c r="RRE16" s="45"/>
      <c r="RRF16" s="46"/>
      <c r="RRG16" s="46"/>
      <c r="RRH16" s="46"/>
      <c r="RRI16" s="46"/>
      <c r="RRJ16" s="46"/>
      <c r="RRK16" s="46"/>
      <c r="RRL16" s="45"/>
      <c r="RRM16" s="46"/>
      <c r="RRN16" s="46"/>
      <c r="RRO16" s="46"/>
      <c r="RRP16" s="46"/>
      <c r="RRQ16" s="46"/>
      <c r="RRR16" s="46"/>
      <c r="RRS16" s="45"/>
      <c r="RRT16" s="46"/>
      <c r="RRU16" s="46"/>
      <c r="RRV16" s="46"/>
      <c r="RRW16" s="46"/>
      <c r="RRX16" s="46"/>
      <c r="RRY16" s="46"/>
      <c r="RRZ16" s="45"/>
      <c r="RSA16" s="46"/>
      <c r="RSB16" s="46"/>
      <c r="RSC16" s="46"/>
      <c r="RSD16" s="46"/>
      <c r="RSE16" s="46"/>
      <c r="RSF16" s="46"/>
      <c r="RSG16" s="45"/>
      <c r="RSH16" s="46"/>
      <c r="RSI16" s="46"/>
      <c r="RSJ16" s="46"/>
      <c r="RSK16" s="46"/>
      <c r="RSL16" s="46"/>
      <c r="RSM16" s="46"/>
      <c r="RSN16" s="45"/>
      <c r="RSO16" s="46"/>
      <c r="RSP16" s="46"/>
      <c r="RSQ16" s="46"/>
      <c r="RSR16" s="46"/>
      <c r="RSS16" s="46"/>
      <c r="RST16" s="46"/>
      <c r="RSU16" s="45"/>
      <c r="RSV16" s="46"/>
      <c r="RSW16" s="46"/>
      <c r="RSX16" s="46"/>
      <c r="RSY16" s="46"/>
      <c r="RSZ16" s="46"/>
      <c r="RTA16" s="46"/>
      <c r="RTB16" s="45"/>
      <c r="RTC16" s="46"/>
      <c r="RTD16" s="46"/>
      <c r="RTE16" s="46"/>
      <c r="RTF16" s="46"/>
      <c r="RTG16" s="46"/>
      <c r="RTH16" s="46"/>
      <c r="RTI16" s="45"/>
      <c r="RTJ16" s="46"/>
      <c r="RTK16" s="46"/>
      <c r="RTL16" s="46"/>
      <c r="RTM16" s="46"/>
      <c r="RTN16" s="46"/>
      <c r="RTO16" s="46"/>
      <c r="RTP16" s="45"/>
      <c r="RTQ16" s="46"/>
      <c r="RTR16" s="46"/>
      <c r="RTS16" s="46"/>
      <c r="RTT16" s="46"/>
      <c r="RTU16" s="46"/>
      <c r="RTV16" s="46"/>
      <c r="RTW16" s="45"/>
      <c r="RTX16" s="46"/>
      <c r="RTY16" s="46"/>
      <c r="RTZ16" s="46"/>
      <c r="RUA16" s="46"/>
      <c r="RUB16" s="46"/>
      <c r="RUC16" s="46"/>
      <c r="RUD16" s="45"/>
      <c r="RUE16" s="46"/>
      <c r="RUF16" s="46"/>
      <c r="RUG16" s="46"/>
      <c r="RUH16" s="46"/>
      <c r="RUI16" s="46"/>
      <c r="RUJ16" s="46"/>
      <c r="RUK16" s="45"/>
      <c r="RUL16" s="46"/>
      <c r="RUM16" s="46"/>
      <c r="RUN16" s="46"/>
      <c r="RUO16" s="46"/>
      <c r="RUP16" s="46"/>
      <c r="RUQ16" s="46"/>
      <c r="RUR16" s="45"/>
      <c r="RUS16" s="46"/>
      <c r="RUT16" s="46"/>
      <c r="RUU16" s="46"/>
      <c r="RUV16" s="46"/>
      <c r="RUW16" s="46"/>
      <c r="RUX16" s="46"/>
      <c r="RUY16" s="45"/>
      <c r="RUZ16" s="46"/>
      <c r="RVA16" s="46"/>
      <c r="RVB16" s="46"/>
      <c r="RVC16" s="46"/>
      <c r="RVD16" s="46"/>
      <c r="RVE16" s="46"/>
      <c r="RVF16" s="45"/>
      <c r="RVG16" s="46"/>
      <c r="RVH16" s="46"/>
      <c r="RVI16" s="46"/>
      <c r="RVJ16" s="46"/>
      <c r="RVK16" s="46"/>
      <c r="RVL16" s="46"/>
      <c r="RVM16" s="45"/>
      <c r="RVN16" s="46"/>
      <c r="RVO16" s="46"/>
      <c r="RVP16" s="46"/>
      <c r="RVQ16" s="46"/>
      <c r="RVR16" s="46"/>
      <c r="RVS16" s="46"/>
      <c r="RVT16" s="45"/>
      <c r="RVU16" s="46"/>
      <c r="RVV16" s="46"/>
      <c r="RVW16" s="46"/>
      <c r="RVX16" s="46"/>
      <c r="RVY16" s="46"/>
      <c r="RVZ16" s="46"/>
      <c r="RWA16" s="45"/>
      <c r="RWB16" s="46"/>
      <c r="RWC16" s="46"/>
      <c r="RWD16" s="46"/>
      <c r="RWE16" s="46"/>
      <c r="RWF16" s="46"/>
      <c r="RWG16" s="46"/>
      <c r="RWH16" s="45"/>
      <c r="RWI16" s="46"/>
      <c r="RWJ16" s="46"/>
      <c r="RWK16" s="46"/>
      <c r="RWL16" s="46"/>
      <c r="RWM16" s="46"/>
      <c r="RWN16" s="46"/>
      <c r="RWO16" s="45"/>
      <c r="RWP16" s="46"/>
      <c r="RWQ16" s="46"/>
      <c r="RWR16" s="46"/>
      <c r="RWS16" s="46"/>
      <c r="RWT16" s="46"/>
      <c r="RWU16" s="46"/>
      <c r="RWV16" s="45"/>
      <c r="RWW16" s="46"/>
      <c r="RWX16" s="46"/>
      <c r="RWY16" s="46"/>
      <c r="RWZ16" s="46"/>
      <c r="RXA16" s="46"/>
      <c r="RXB16" s="46"/>
      <c r="RXC16" s="45"/>
      <c r="RXD16" s="46"/>
      <c r="RXE16" s="46"/>
      <c r="RXF16" s="46"/>
      <c r="RXG16" s="46"/>
      <c r="RXH16" s="46"/>
      <c r="RXI16" s="46"/>
      <c r="RXJ16" s="45"/>
      <c r="RXK16" s="46"/>
      <c r="RXL16" s="46"/>
      <c r="RXM16" s="46"/>
      <c r="RXN16" s="46"/>
      <c r="RXO16" s="46"/>
      <c r="RXP16" s="46"/>
      <c r="RXQ16" s="45"/>
      <c r="RXR16" s="46"/>
      <c r="RXS16" s="46"/>
      <c r="RXT16" s="46"/>
      <c r="RXU16" s="46"/>
      <c r="RXV16" s="46"/>
      <c r="RXW16" s="46"/>
      <c r="RXX16" s="45"/>
      <c r="RXY16" s="46"/>
      <c r="RXZ16" s="46"/>
      <c r="RYA16" s="46"/>
      <c r="RYB16" s="46"/>
      <c r="RYC16" s="46"/>
      <c r="RYD16" s="46"/>
      <c r="RYE16" s="45"/>
      <c r="RYF16" s="46"/>
      <c r="RYG16" s="46"/>
      <c r="RYH16" s="46"/>
      <c r="RYI16" s="46"/>
      <c r="RYJ16" s="46"/>
      <c r="RYK16" s="46"/>
      <c r="RYL16" s="45"/>
      <c r="RYM16" s="46"/>
      <c r="RYN16" s="46"/>
      <c r="RYO16" s="46"/>
      <c r="RYP16" s="46"/>
      <c r="RYQ16" s="46"/>
      <c r="RYR16" s="46"/>
      <c r="RYS16" s="45"/>
      <c r="RYT16" s="46"/>
      <c r="RYU16" s="46"/>
      <c r="RYV16" s="46"/>
      <c r="RYW16" s="46"/>
      <c r="RYX16" s="46"/>
      <c r="RYY16" s="46"/>
      <c r="RYZ16" s="45"/>
      <c r="RZA16" s="46"/>
      <c r="RZB16" s="46"/>
      <c r="RZC16" s="46"/>
      <c r="RZD16" s="46"/>
      <c r="RZE16" s="46"/>
      <c r="RZF16" s="46"/>
      <c r="RZG16" s="45"/>
      <c r="RZH16" s="46"/>
      <c r="RZI16" s="46"/>
      <c r="RZJ16" s="46"/>
      <c r="RZK16" s="46"/>
      <c r="RZL16" s="46"/>
      <c r="RZM16" s="46"/>
      <c r="RZN16" s="45"/>
      <c r="RZO16" s="46"/>
      <c r="RZP16" s="46"/>
      <c r="RZQ16" s="46"/>
      <c r="RZR16" s="46"/>
      <c r="RZS16" s="46"/>
      <c r="RZT16" s="46"/>
      <c r="RZU16" s="45"/>
      <c r="RZV16" s="46"/>
      <c r="RZW16" s="46"/>
      <c r="RZX16" s="46"/>
      <c r="RZY16" s="46"/>
      <c r="RZZ16" s="46"/>
      <c r="SAA16" s="46"/>
      <c r="SAB16" s="45"/>
      <c r="SAC16" s="46"/>
      <c r="SAD16" s="46"/>
      <c r="SAE16" s="46"/>
      <c r="SAF16" s="46"/>
      <c r="SAG16" s="46"/>
      <c r="SAH16" s="46"/>
      <c r="SAI16" s="45"/>
      <c r="SAJ16" s="46"/>
      <c r="SAK16" s="46"/>
      <c r="SAL16" s="46"/>
      <c r="SAM16" s="46"/>
      <c r="SAN16" s="46"/>
      <c r="SAO16" s="46"/>
      <c r="SAP16" s="45"/>
      <c r="SAQ16" s="46"/>
      <c r="SAR16" s="46"/>
      <c r="SAS16" s="46"/>
      <c r="SAT16" s="46"/>
      <c r="SAU16" s="46"/>
      <c r="SAV16" s="46"/>
      <c r="SAW16" s="45"/>
      <c r="SAX16" s="46"/>
      <c r="SAY16" s="46"/>
      <c r="SAZ16" s="46"/>
      <c r="SBA16" s="46"/>
      <c r="SBB16" s="46"/>
      <c r="SBC16" s="46"/>
      <c r="SBD16" s="45"/>
      <c r="SBE16" s="46"/>
      <c r="SBF16" s="46"/>
      <c r="SBG16" s="46"/>
      <c r="SBH16" s="46"/>
      <c r="SBI16" s="46"/>
      <c r="SBJ16" s="46"/>
      <c r="SBK16" s="45"/>
      <c r="SBL16" s="46"/>
      <c r="SBM16" s="46"/>
      <c r="SBN16" s="46"/>
      <c r="SBO16" s="46"/>
      <c r="SBP16" s="46"/>
      <c r="SBQ16" s="46"/>
      <c r="SBR16" s="45"/>
      <c r="SBS16" s="46"/>
      <c r="SBT16" s="46"/>
      <c r="SBU16" s="46"/>
      <c r="SBV16" s="46"/>
      <c r="SBW16" s="46"/>
      <c r="SBX16" s="46"/>
      <c r="SBY16" s="45"/>
      <c r="SBZ16" s="46"/>
      <c r="SCA16" s="46"/>
      <c r="SCB16" s="46"/>
      <c r="SCC16" s="46"/>
      <c r="SCD16" s="46"/>
      <c r="SCE16" s="46"/>
      <c r="SCF16" s="45"/>
      <c r="SCG16" s="46"/>
      <c r="SCH16" s="46"/>
      <c r="SCI16" s="46"/>
      <c r="SCJ16" s="46"/>
      <c r="SCK16" s="46"/>
      <c r="SCL16" s="46"/>
      <c r="SCM16" s="45"/>
      <c r="SCN16" s="46"/>
      <c r="SCO16" s="46"/>
      <c r="SCP16" s="46"/>
      <c r="SCQ16" s="46"/>
      <c r="SCR16" s="46"/>
      <c r="SCS16" s="46"/>
      <c r="SCT16" s="45"/>
      <c r="SCU16" s="46"/>
      <c r="SCV16" s="46"/>
      <c r="SCW16" s="46"/>
      <c r="SCX16" s="46"/>
      <c r="SCY16" s="46"/>
      <c r="SCZ16" s="46"/>
      <c r="SDA16" s="45"/>
      <c r="SDB16" s="46"/>
      <c r="SDC16" s="46"/>
      <c r="SDD16" s="46"/>
      <c r="SDE16" s="46"/>
      <c r="SDF16" s="46"/>
      <c r="SDG16" s="46"/>
      <c r="SDH16" s="45"/>
      <c r="SDI16" s="46"/>
      <c r="SDJ16" s="46"/>
      <c r="SDK16" s="46"/>
      <c r="SDL16" s="46"/>
      <c r="SDM16" s="46"/>
      <c r="SDN16" s="46"/>
      <c r="SDO16" s="45"/>
      <c r="SDP16" s="46"/>
      <c r="SDQ16" s="46"/>
      <c r="SDR16" s="46"/>
      <c r="SDS16" s="46"/>
      <c r="SDT16" s="46"/>
      <c r="SDU16" s="46"/>
      <c r="SDV16" s="45"/>
      <c r="SDW16" s="46"/>
      <c r="SDX16" s="46"/>
      <c r="SDY16" s="46"/>
      <c r="SDZ16" s="46"/>
      <c r="SEA16" s="46"/>
      <c r="SEB16" s="46"/>
      <c r="SEC16" s="45"/>
      <c r="SED16" s="46"/>
      <c r="SEE16" s="46"/>
      <c r="SEF16" s="46"/>
      <c r="SEG16" s="46"/>
      <c r="SEH16" s="46"/>
      <c r="SEI16" s="46"/>
      <c r="SEJ16" s="45"/>
      <c r="SEK16" s="46"/>
      <c r="SEL16" s="46"/>
      <c r="SEM16" s="46"/>
      <c r="SEN16" s="46"/>
      <c r="SEO16" s="46"/>
      <c r="SEP16" s="46"/>
      <c r="SEQ16" s="45"/>
      <c r="SER16" s="46"/>
      <c r="SES16" s="46"/>
      <c r="SET16" s="46"/>
      <c r="SEU16" s="46"/>
      <c r="SEV16" s="46"/>
      <c r="SEW16" s="46"/>
      <c r="SEX16" s="45"/>
      <c r="SEY16" s="46"/>
      <c r="SEZ16" s="46"/>
      <c r="SFA16" s="46"/>
      <c r="SFB16" s="46"/>
      <c r="SFC16" s="46"/>
      <c r="SFD16" s="46"/>
      <c r="SFE16" s="45"/>
      <c r="SFF16" s="46"/>
      <c r="SFG16" s="46"/>
      <c r="SFH16" s="46"/>
      <c r="SFI16" s="46"/>
      <c r="SFJ16" s="46"/>
      <c r="SFK16" s="46"/>
      <c r="SFL16" s="45"/>
      <c r="SFM16" s="46"/>
      <c r="SFN16" s="46"/>
      <c r="SFO16" s="46"/>
      <c r="SFP16" s="46"/>
      <c r="SFQ16" s="46"/>
      <c r="SFR16" s="46"/>
      <c r="SFS16" s="45"/>
      <c r="SFT16" s="46"/>
      <c r="SFU16" s="46"/>
      <c r="SFV16" s="46"/>
      <c r="SFW16" s="46"/>
      <c r="SFX16" s="46"/>
      <c r="SFY16" s="46"/>
      <c r="SFZ16" s="45"/>
      <c r="SGA16" s="46"/>
      <c r="SGB16" s="46"/>
      <c r="SGC16" s="46"/>
      <c r="SGD16" s="46"/>
      <c r="SGE16" s="46"/>
      <c r="SGF16" s="46"/>
      <c r="SGG16" s="45"/>
      <c r="SGH16" s="46"/>
      <c r="SGI16" s="46"/>
      <c r="SGJ16" s="46"/>
      <c r="SGK16" s="46"/>
      <c r="SGL16" s="46"/>
      <c r="SGM16" s="46"/>
      <c r="SGN16" s="45"/>
      <c r="SGO16" s="46"/>
      <c r="SGP16" s="46"/>
      <c r="SGQ16" s="46"/>
      <c r="SGR16" s="46"/>
      <c r="SGS16" s="46"/>
      <c r="SGT16" s="46"/>
      <c r="SGU16" s="45"/>
      <c r="SGV16" s="46"/>
      <c r="SGW16" s="46"/>
      <c r="SGX16" s="46"/>
      <c r="SGY16" s="46"/>
      <c r="SGZ16" s="46"/>
      <c r="SHA16" s="46"/>
      <c r="SHB16" s="45"/>
      <c r="SHC16" s="46"/>
      <c r="SHD16" s="46"/>
      <c r="SHE16" s="46"/>
      <c r="SHF16" s="46"/>
      <c r="SHG16" s="46"/>
      <c r="SHH16" s="46"/>
      <c r="SHI16" s="45"/>
      <c r="SHJ16" s="46"/>
      <c r="SHK16" s="46"/>
      <c r="SHL16" s="46"/>
      <c r="SHM16" s="46"/>
      <c r="SHN16" s="46"/>
      <c r="SHO16" s="46"/>
      <c r="SHP16" s="45"/>
      <c r="SHQ16" s="46"/>
      <c r="SHR16" s="46"/>
      <c r="SHS16" s="46"/>
      <c r="SHT16" s="46"/>
      <c r="SHU16" s="46"/>
      <c r="SHV16" s="46"/>
      <c r="SHW16" s="45"/>
      <c r="SHX16" s="46"/>
      <c r="SHY16" s="46"/>
      <c r="SHZ16" s="46"/>
      <c r="SIA16" s="46"/>
      <c r="SIB16" s="46"/>
      <c r="SIC16" s="46"/>
      <c r="SID16" s="45"/>
      <c r="SIE16" s="46"/>
      <c r="SIF16" s="46"/>
      <c r="SIG16" s="46"/>
      <c r="SIH16" s="46"/>
      <c r="SII16" s="46"/>
      <c r="SIJ16" s="46"/>
      <c r="SIK16" s="45"/>
      <c r="SIL16" s="46"/>
      <c r="SIM16" s="46"/>
      <c r="SIN16" s="46"/>
      <c r="SIO16" s="46"/>
      <c r="SIP16" s="46"/>
      <c r="SIQ16" s="46"/>
      <c r="SIR16" s="45"/>
      <c r="SIS16" s="46"/>
      <c r="SIT16" s="46"/>
      <c r="SIU16" s="46"/>
      <c r="SIV16" s="46"/>
      <c r="SIW16" s="46"/>
      <c r="SIX16" s="46"/>
      <c r="SIY16" s="45"/>
      <c r="SIZ16" s="46"/>
      <c r="SJA16" s="46"/>
      <c r="SJB16" s="46"/>
      <c r="SJC16" s="46"/>
      <c r="SJD16" s="46"/>
      <c r="SJE16" s="46"/>
      <c r="SJF16" s="45"/>
      <c r="SJG16" s="46"/>
      <c r="SJH16" s="46"/>
      <c r="SJI16" s="46"/>
      <c r="SJJ16" s="46"/>
      <c r="SJK16" s="46"/>
      <c r="SJL16" s="46"/>
      <c r="SJM16" s="45"/>
      <c r="SJN16" s="46"/>
      <c r="SJO16" s="46"/>
      <c r="SJP16" s="46"/>
      <c r="SJQ16" s="46"/>
      <c r="SJR16" s="46"/>
      <c r="SJS16" s="46"/>
      <c r="SJT16" s="45"/>
      <c r="SJU16" s="46"/>
      <c r="SJV16" s="46"/>
      <c r="SJW16" s="46"/>
      <c r="SJX16" s="46"/>
      <c r="SJY16" s="46"/>
      <c r="SJZ16" s="46"/>
      <c r="SKA16" s="45"/>
      <c r="SKB16" s="46"/>
      <c r="SKC16" s="46"/>
      <c r="SKD16" s="46"/>
      <c r="SKE16" s="46"/>
      <c r="SKF16" s="46"/>
      <c r="SKG16" s="46"/>
      <c r="SKH16" s="45"/>
      <c r="SKI16" s="46"/>
      <c r="SKJ16" s="46"/>
      <c r="SKK16" s="46"/>
      <c r="SKL16" s="46"/>
      <c r="SKM16" s="46"/>
      <c r="SKN16" s="46"/>
      <c r="SKO16" s="45"/>
      <c r="SKP16" s="46"/>
      <c r="SKQ16" s="46"/>
      <c r="SKR16" s="46"/>
      <c r="SKS16" s="46"/>
      <c r="SKT16" s="46"/>
      <c r="SKU16" s="46"/>
      <c r="SKV16" s="45"/>
      <c r="SKW16" s="46"/>
      <c r="SKX16" s="46"/>
      <c r="SKY16" s="46"/>
      <c r="SKZ16" s="46"/>
      <c r="SLA16" s="46"/>
      <c r="SLB16" s="46"/>
      <c r="SLC16" s="45"/>
      <c r="SLD16" s="46"/>
      <c r="SLE16" s="46"/>
      <c r="SLF16" s="46"/>
      <c r="SLG16" s="46"/>
      <c r="SLH16" s="46"/>
      <c r="SLI16" s="46"/>
      <c r="SLJ16" s="45"/>
      <c r="SLK16" s="46"/>
      <c r="SLL16" s="46"/>
      <c r="SLM16" s="46"/>
      <c r="SLN16" s="46"/>
      <c r="SLO16" s="46"/>
      <c r="SLP16" s="46"/>
      <c r="SLQ16" s="45"/>
      <c r="SLR16" s="46"/>
      <c r="SLS16" s="46"/>
      <c r="SLT16" s="46"/>
      <c r="SLU16" s="46"/>
      <c r="SLV16" s="46"/>
      <c r="SLW16" s="46"/>
      <c r="SLX16" s="45"/>
      <c r="SLY16" s="46"/>
      <c r="SLZ16" s="46"/>
      <c r="SMA16" s="46"/>
      <c r="SMB16" s="46"/>
      <c r="SMC16" s="46"/>
      <c r="SMD16" s="46"/>
      <c r="SME16" s="45"/>
      <c r="SMF16" s="46"/>
      <c r="SMG16" s="46"/>
      <c r="SMH16" s="46"/>
      <c r="SMI16" s="46"/>
      <c r="SMJ16" s="46"/>
      <c r="SMK16" s="46"/>
      <c r="SML16" s="45"/>
      <c r="SMM16" s="46"/>
      <c r="SMN16" s="46"/>
      <c r="SMO16" s="46"/>
      <c r="SMP16" s="46"/>
      <c r="SMQ16" s="46"/>
      <c r="SMR16" s="46"/>
      <c r="SMS16" s="45"/>
      <c r="SMT16" s="46"/>
      <c r="SMU16" s="46"/>
      <c r="SMV16" s="46"/>
      <c r="SMW16" s="46"/>
      <c r="SMX16" s="46"/>
      <c r="SMY16" s="46"/>
      <c r="SMZ16" s="45"/>
      <c r="SNA16" s="46"/>
      <c r="SNB16" s="46"/>
      <c r="SNC16" s="46"/>
      <c r="SND16" s="46"/>
      <c r="SNE16" s="46"/>
      <c r="SNF16" s="46"/>
      <c r="SNG16" s="45"/>
      <c r="SNH16" s="46"/>
      <c r="SNI16" s="46"/>
      <c r="SNJ16" s="46"/>
      <c r="SNK16" s="46"/>
      <c r="SNL16" s="46"/>
      <c r="SNM16" s="46"/>
      <c r="SNN16" s="45"/>
      <c r="SNO16" s="46"/>
      <c r="SNP16" s="46"/>
      <c r="SNQ16" s="46"/>
      <c r="SNR16" s="46"/>
      <c r="SNS16" s="46"/>
      <c r="SNT16" s="46"/>
      <c r="SNU16" s="45"/>
      <c r="SNV16" s="46"/>
      <c r="SNW16" s="46"/>
      <c r="SNX16" s="46"/>
      <c r="SNY16" s="46"/>
      <c r="SNZ16" s="46"/>
      <c r="SOA16" s="46"/>
      <c r="SOB16" s="45"/>
      <c r="SOC16" s="46"/>
      <c r="SOD16" s="46"/>
      <c r="SOE16" s="46"/>
      <c r="SOF16" s="46"/>
      <c r="SOG16" s="46"/>
      <c r="SOH16" s="46"/>
      <c r="SOI16" s="45"/>
      <c r="SOJ16" s="46"/>
      <c r="SOK16" s="46"/>
      <c r="SOL16" s="46"/>
      <c r="SOM16" s="46"/>
      <c r="SON16" s="46"/>
      <c r="SOO16" s="46"/>
      <c r="SOP16" s="45"/>
      <c r="SOQ16" s="46"/>
      <c r="SOR16" s="46"/>
      <c r="SOS16" s="46"/>
      <c r="SOT16" s="46"/>
      <c r="SOU16" s="46"/>
      <c r="SOV16" s="46"/>
      <c r="SOW16" s="45"/>
      <c r="SOX16" s="46"/>
      <c r="SOY16" s="46"/>
      <c r="SOZ16" s="46"/>
      <c r="SPA16" s="46"/>
      <c r="SPB16" s="46"/>
      <c r="SPC16" s="46"/>
      <c r="SPD16" s="45"/>
      <c r="SPE16" s="46"/>
      <c r="SPF16" s="46"/>
      <c r="SPG16" s="46"/>
      <c r="SPH16" s="46"/>
      <c r="SPI16" s="46"/>
      <c r="SPJ16" s="46"/>
      <c r="SPK16" s="45"/>
      <c r="SPL16" s="46"/>
      <c r="SPM16" s="46"/>
      <c r="SPN16" s="46"/>
      <c r="SPO16" s="46"/>
      <c r="SPP16" s="46"/>
      <c r="SPQ16" s="46"/>
      <c r="SPR16" s="45"/>
      <c r="SPS16" s="46"/>
      <c r="SPT16" s="46"/>
      <c r="SPU16" s="46"/>
      <c r="SPV16" s="46"/>
      <c r="SPW16" s="46"/>
      <c r="SPX16" s="46"/>
      <c r="SPY16" s="45"/>
      <c r="SPZ16" s="46"/>
      <c r="SQA16" s="46"/>
      <c r="SQB16" s="46"/>
      <c r="SQC16" s="46"/>
      <c r="SQD16" s="46"/>
      <c r="SQE16" s="46"/>
      <c r="SQF16" s="45"/>
      <c r="SQG16" s="46"/>
      <c r="SQH16" s="46"/>
      <c r="SQI16" s="46"/>
      <c r="SQJ16" s="46"/>
      <c r="SQK16" s="46"/>
      <c r="SQL16" s="46"/>
      <c r="SQM16" s="45"/>
      <c r="SQN16" s="46"/>
      <c r="SQO16" s="46"/>
      <c r="SQP16" s="46"/>
      <c r="SQQ16" s="46"/>
      <c r="SQR16" s="46"/>
      <c r="SQS16" s="46"/>
      <c r="SQT16" s="45"/>
      <c r="SQU16" s="46"/>
      <c r="SQV16" s="46"/>
      <c r="SQW16" s="46"/>
      <c r="SQX16" s="46"/>
      <c r="SQY16" s="46"/>
      <c r="SQZ16" s="46"/>
      <c r="SRA16" s="45"/>
      <c r="SRB16" s="46"/>
      <c r="SRC16" s="46"/>
      <c r="SRD16" s="46"/>
      <c r="SRE16" s="46"/>
      <c r="SRF16" s="46"/>
      <c r="SRG16" s="46"/>
      <c r="SRH16" s="45"/>
      <c r="SRI16" s="46"/>
      <c r="SRJ16" s="46"/>
      <c r="SRK16" s="46"/>
      <c r="SRL16" s="46"/>
      <c r="SRM16" s="46"/>
      <c r="SRN16" s="46"/>
      <c r="SRO16" s="45"/>
      <c r="SRP16" s="46"/>
      <c r="SRQ16" s="46"/>
      <c r="SRR16" s="46"/>
      <c r="SRS16" s="46"/>
      <c r="SRT16" s="46"/>
      <c r="SRU16" s="46"/>
      <c r="SRV16" s="45"/>
      <c r="SRW16" s="46"/>
      <c r="SRX16" s="46"/>
      <c r="SRY16" s="46"/>
      <c r="SRZ16" s="46"/>
      <c r="SSA16" s="46"/>
      <c r="SSB16" s="46"/>
      <c r="SSC16" s="45"/>
      <c r="SSD16" s="46"/>
      <c r="SSE16" s="46"/>
      <c r="SSF16" s="46"/>
      <c r="SSG16" s="46"/>
      <c r="SSH16" s="46"/>
      <c r="SSI16" s="46"/>
      <c r="SSJ16" s="45"/>
      <c r="SSK16" s="46"/>
      <c r="SSL16" s="46"/>
      <c r="SSM16" s="46"/>
      <c r="SSN16" s="46"/>
      <c r="SSO16" s="46"/>
      <c r="SSP16" s="46"/>
      <c r="SSQ16" s="45"/>
      <c r="SSR16" s="46"/>
      <c r="SSS16" s="46"/>
      <c r="SST16" s="46"/>
      <c r="SSU16" s="46"/>
      <c r="SSV16" s="46"/>
      <c r="SSW16" s="46"/>
      <c r="SSX16" s="45"/>
      <c r="SSY16" s="46"/>
      <c r="SSZ16" s="46"/>
      <c r="STA16" s="46"/>
      <c r="STB16" s="46"/>
      <c r="STC16" s="46"/>
      <c r="STD16" s="46"/>
      <c r="STE16" s="45"/>
      <c r="STF16" s="46"/>
      <c r="STG16" s="46"/>
      <c r="STH16" s="46"/>
      <c r="STI16" s="46"/>
      <c r="STJ16" s="46"/>
      <c r="STK16" s="46"/>
      <c r="STL16" s="45"/>
      <c r="STM16" s="46"/>
      <c r="STN16" s="46"/>
      <c r="STO16" s="46"/>
      <c r="STP16" s="46"/>
      <c r="STQ16" s="46"/>
      <c r="STR16" s="46"/>
      <c r="STS16" s="45"/>
      <c r="STT16" s="46"/>
      <c r="STU16" s="46"/>
      <c r="STV16" s="46"/>
      <c r="STW16" s="46"/>
      <c r="STX16" s="46"/>
      <c r="STY16" s="46"/>
      <c r="STZ16" s="45"/>
      <c r="SUA16" s="46"/>
      <c r="SUB16" s="46"/>
      <c r="SUC16" s="46"/>
      <c r="SUD16" s="46"/>
      <c r="SUE16" s="46"/>
      <c r="SUF16" s="46"/>
      <c r="SUG16" s="45"/>
      <c r="SUH16" s="46"/>
      <c r="SUI16" s="46"/>
      <c r="SUJ16" s="46"/>
      <c r="SUK16" s="46"/>
      <c r="SUL16" s="46"/>
      <c r="SUM16" s="46"/>
      <c r="SUN16" s="45"/>
      <c r="SUO16" s="46"/>
      <c r="SUP16" s="46"/>
      <c r="SUQ16" s="46"/>
      <c r="SUR16" s="46"/>
      <c r="SUS16" s="46"/>
      <c r="SUT16" s="46"/>
      <c r="SUU16" s="45"/>
      <c r="SUV16" s="46"/>
      <c r="SUW16" s="46"/>
      <c r="SUX16" s="46"/>
      <c r="SUY16" s="46"/>
      <c r="SUZ16" s="46"/>
      <c r="SVA16" s="46"/>
      <c r="SVB16" s="45"/>
      <c r="SVC16" s="46"/>
      <c r="SVD16" s="46"/>
      <c r="SVE16" s="46"/>
      <c r="SVF16" s="46"/>
      <c r="SVG16" s="46"/>
      <c r="SVH16" s="46"/>
      <c r="SVI16" s="45"/>
      <c r="SVJ16" s="46"/>
      <c r="SVK16" s="46"/>
      <c r="SVL16" s="46"/>
      <c r="SVM16" s="46"/>
      <c r="SVN16" s="46"/>
      <c r="SVO16" s="46"/>
      <c r="SVP16" s="45"/>
      <c r="SVQ16" s="46"/>
      <c r="SVR16" s="46"/>
      <c r="SVS16" s="46"/>
      <c r="SVT16" s="46"/>
      <c r="SVU16" s="46"/>
      <c r="SVV16" s="46"/>
      <c r="SVW16" s="45"/>
      <c r="SVX16" s="46"/>
      <c r="SVY16" s="46"/>
      <c r="SVZ16" s="46"/>
      <c r="SWA16" s="46"/>
      <c r="SWB16" s="46"/>
      <c r="SWC16" s="46"/>
      <c r="SWD16" s="45"/>
      <c r="SWE16" s="46"/>
      <c r="SWF16" s="46"/>
      <c r="SWG16" s="46"/>
      <c r="SWH16" s="46"/>
      <c r="SWI16" s="46"/>
      <c r="SWJ16" s="46"/>
      <c r="SWK16" s="45"/>
      <c r="SWL16" s="46"/>
      <c r="SWM16" s="46"/>
      <c r="SWN16" s="46"/>
      <c r="SWO16" s="46"/>
      <c r="SWP16" s="46"/>
      <c r="SWQ16" s="46"/>
      <c r="SWR16" s="45"/>
      <c r="SWS16" s="46"/>
      <c r="SWT16" s="46"/>
      <c r="SWU16" s="46"/>
      <c r="SWV16" s="46"/>
      <c r="SWW16" s="46"/>
      <c r="SWX16" s="46"/>
      <c r="SWY16" s="45"/>
      <c r="SWZ16" s="46"/>
      <c r="SXA16" s="46"/>
      <c r="SXB16" s="46"/>
      <c r="SXC16" s="46"/>
      <c r="SXD16" s="46"/>
      <c r="SXE16" s="46"/>
      <c r="SXF16" s="45"/>
      <c r="SXG16" s="46"/>
      <c r="SXH16" s="46"/>
      <c r="SXI16" s="46"/>
      <c r="SXJ16" s="46"/>
      <c r="SXK16" s="46"/>
      <c r="SXL16" s="46"/>
      <c r="SXM16" s="45"/>
      <c r="SXN16" s="46"/>
      <c r="SXO16" s="46"/>
      <c r="SXP16" s="46"/>
      <c r="SXQ16" s="46"/>
      <c r="SXR16" s="46"/>
      <c r="SXS16" s="46"/>
      <c r="SXT16" s="45"/>
      <c r="SXU16" s="46"/>
      <c r="SXV16" s="46"/>
      <c r="SXW16" s="46"/>
      <c r="SXX16" s="46"/>
      <c r="SXY16" s="46"/>
      <c r="SXZ16" s="46"/>
      <c r="SYA16" s="45"/>
      <c r="SYB16" s="46"/>
      <c r="SYC16" s="46"/>
      <c r="SYD16" s="46"/>
      <c r="SYE16" s="46"/>
      <c r="SYF16" s="46"/>
      <c r="SYG16" s="46"/>
      <c r="SYH16" s="45"/>
      <c r="SYI16" s="46"/>
      <c r="SYJ16" s="46"/>
      <c r="SYK16" s="46"/>
      <c r="SYL16" s="46"/>
      <c r="SYM16" s="46"/>
      <c r="SYN16" s="46"/>
      <c r="SYO16" s="45"/>
      <c r="SYP16" s="46"/>
      <c r="SYQ16" s="46"/>
      <c r="SYR16" s="46"/>
      <c r="SYS16" s="46"/>
      <c r="SYT16" s="46"/>
      <c r="SYU16" s="46"/>
      <c r="SYV16" s="45"/>
      <c r="SYW16" s="46"/>
      <c r="SYX16" s="46"/>
      <c r="SYY16" s="46"/>
      <c r="SYZ16" s="46"/>
      <c r="SZA16" s="46"/>
      <c r="SZB16" s="46"/>
      <c r="SZC16" s="45"/>
      <c r="SZD16" s="46"/>
      <c r="SZE16" s="46"/>
      <c r="SZF16" s="46"/>
      <c r="SZG16" s="46"/>
      <c r="SZH16" s="46"/>
      <c r="SZI16" s="46"/>
      <c r="SZJ16" s="45"/>
      <c r="SZK16" s="46"/>
      <c r="SZL16" s="46"/>
      <c r="SZM16" s="46"/>
      <c r="SZN16" s="46"/>
      <c r="SZO16" s="46"/>
      <c r="SZP16" s="46"/>
      <c r="SZQ16" s="45"/>
      <c r="SZR16" s="46"/>
      <c r="SZS16" s="46"/>
      <c r="SZT16" s="46"/>
      <c r="SZU16" s="46"/>
      <c r="SZV16" s="46"/>
      <c r="SZW16" s="46"/>
      <c r="SZX16" s="45"/>
      <c r="SZY16" s="46"/>
      <c r="SZZ16" s="46"/>
      <c r="TAA16" s="46"/>
      <c r="TAB16" s="46"/>
      <c r="TAC16" s="46"/>
      <c r="TAD16" s="46"/>
      <c r="TAE16" s="45"/>
      <c r="TAF16" s="46"/>
      <c r="TAG16" s="46"/>
      <c r="TAH16" s="46"/>
      <c r="TAI16" s="46"/>
      <c r="TAJ16" s="46"/>
      <c r="TAK16" s="46"/>
      <c r="TAL16" s="45"/>
      <c r="TAM16" s="46"/>
      <c r="TAN16" s="46"/>
      <c r="TAO16" s="46"/>
      <c r="TAP16" s="46"/>
      <c r="TAQ16" s="46"/>
      <c r="TAR16" s="46"/>
      <c r="TAS16" s="45"/>
      <c r="TAT16" s="46"/>
      <c r="TAU16" s="46"/>
      <c r="TAV16" s="46"/>
      <c r="TAW16" s="46"/>
      <c r="TAX16" s="46"/>
      <c r="TAY16" s="46"/>
      <c r="TAZ16" s="45"/>
      <c r="TBA16" s="46"/>
      <c r="TBB16" s="46"/>
      <c r="TBC16" s="46"/>
      <c r="TBD16" s="46"/>
      <c r="TBE16" s="46"/>
      <c r="TBF16" s="46"/>
      <c r="TBG16" s="45"/>
      <c r="TBH16" s="46"/>
      <c r="TBI16" s="46"/>
      <c r="TBJ16" s="46"/>
      <c r="TBK16" s="46"/>
      <c r="TBL16" s="46"/>
      <c r="TBM16" s="46"/>
      <c r="TBN16" s="45"/>
      <c r="TBO16" s="46"/>
      <c r="TBP16" s="46"/>
      <c r="TBQ16" s="46"/>
      <c r="TBR16" s="46"/>
      <c r="TBS16" s="46"/>
      <c r="TBT16" s="46"/>
      <c r="TBU16" s="45"/>
      <c r="TBV16" s="46"/>
      <c r="TBW16" s="46"/>
      <c r="TBX16" s="46"/>
      <c r="TBY16" s="46"/>
      <c r="TBZ16" s="46"/>
      <c r="TCA16" s="46"/>
      <c r="TCB16" s="45"/>
      <c r="TCC16" s="46"/>
      <c r="TCD16" s="46"/>
      <c r="TCE16" s="46"/>
      <c r="TCF16" s="46"/>
      <c r="TCG16" s="46"/>
      <c r="TCH16" s="46"/>
      <c r="TCI16" s="45"/>
      <c r="TCJ16" s="46"/>
      <c r="TCK16" s="46"/>
      <c r="TCL16" s="46"/>
      <c r="TCM16" s="46"/>
      <c r="TCN16" s="46"/>
      <c r="TCO16" s="46"/>
      <c r="TCP16" s="45"/>
      <c r="TCQ16" s="46"/>
      <c r="TCR16" s="46"/>
      <c r="TCS16" s="46"/>
      <c r="TCT16" s="46"/>
      <c r="TCU16" s="46"/>
      <c r="TCV16" s="46"/>
      <c r="TCW16" s="45"/>
      <c r="TCX16" s="46"/>
      <c r="TCY16" s="46"/>
      <c r="TCZ16" s="46"/>
      <c r="TDA16" s="46"/>
      <c r="TDB16" s="46"/>
      <c r="TDC16" s="46"/>
      <c r="TDD16" s="45"/>
      <c r="TDE16" s="46"/>
      <c r="TDF16" s="46"/>
      <c r="TDG16" s="46"/>
      <c r="TDH16" s="46"/>
      <c r="TDI16" s="46"/>
      <c r="TDJ16" s="46"/>
      <c r="TDK16" s="45"/>
      <c r="TDL16" s="46"/>
      <c r="TDM16" s="46"/>
      <c r="TDN16" s="46"/>
      <c r="TDO16" s="46"/>
      <c r="TDP16" s="46"/>
      <c r="TDQ16" s="46"/>
      <c r="TDR16" s="45"/>
      <c r="TDS16" s="46"/>
      <c r="TDT16" s="46"/>
      <c r="TDU16" s="46"/>
      <c r="TDV16" s="46"/>
      <c r="TDW16" s="46"/>
      <c r="TDX16" s="46"/>
      <c r="TDY16" s="45"/>
      <c r="TDZ16" s="46"/>
      <c r="TEA16" s="46"/>
      <c r="TEB16" s="46"/>
      <c r="TEC16" s="46"/>
      <c r="TED16" s="46"/>
      <c r="TEE16" s="46"/>
      <c r="TEF16" s="45"/>
      <c r="TEG16" s="46"/>
      <c r="TEH16" s="46"/>
      <c r="TEI16" s="46"/>
      <c r="TEJ16" s="46"/>
      <c r="TEK16" s="46"/>
      <c r="TEL16" s="46"/>
      <c r="TEM16" s="45"/>
      <c r="TEN16" s="46"/>
      <c r="TEO16" s="46"/>
      <c r="TEP16" s="46"/>
      <c r="TEQ16" s="46"/>
      <c r="TER16" s="46"/>
      <c r="TES16" s="46"/>
      <c r="TET16" s="45"/>
      <c r="TEU16" s="46"/>
      <c r="TEV16" s="46"/>
      <c r="TEW16" s="46"/>
      <c r="TEX16" s="46"/>
      <c r="TEY16" s="46"/>
      <c r="TEZ16" s="46"/>
      <c r="TFA16" s="45"/>
      <c r="TFB16" s="46"/>
      <c r="TFC16" s="46"/>
      <c r="TFD16" s="46"/>
      <c r="TFE16" s="46"/>
      <c r="TFF16" s="46"/>
      <c r="TFG16" s="46"/>
      <c r="TFH16" s="45"/>
      <c r="TFI16" s="46"/>
      <c r="TFJ16" s="46"/>
      <c r="TFK16" s="46"/>
      <c r="TFL16" s="46"/>
      <c r="TFM16" s="46"/>
      <c r="TFN16" s="46"/>
      <c r="TFO16" s="45"/>
      <c r="TFP16" s="46"/>
      <c r="TFQ16" s="46"/>
      <c r="TFR16" s="46"/>
      <c r="TFS16" s="46"/>
      <c r="TFT16" s="46"/>
      <c r="TFU16" s="46"/>
      <c r="TFV16" s="45"/>
      <c r="TFW16" s="46"/>
      <c r="TFX16" s="46"/>
      <c r="TFY16" s="46"/>
      <c r="TFZ16" s="46"/>
      <c r="TGA16" s="46"/>
      <c r="TGB16" s="46"/>
      <c r="TGC16" s="45"/>
      <c r="TGD16" s="46"/>
      <c r="TGE16" s="46"/>
      <c r="TGF16" s="46"/>
      <c r="TGG16" s="46"/>
      <c r="TGH16" s="46"/>
      <c r="TGI16" s="46"/>
      <c r="TGJ16" s="45"/>
      <c r="TGK16" s="46"/>
      <c r="TGL16" s="46"/>
      <c r="TGM16" s="46"/>
      <c r="TGN16" s="46"/>
      <c r="TGO16" s="46"/>
      <c r="TGP16" s="46"/>
      <c r="TGQ16" s="45"/>
      <c r="TGR16" s="46"/>
      <c r="TGS16" s="46"/>
      <c r="TGT16" s="46"/>
      <c r="TGU16" s="46"/>
      <c r="TGV16" s="46"/>
      <c r="TGW16" s="46"/>
      <c r="TGX16" s="45"/>
      <c r="TGY16" s="46"/>
      <c r="TGZ16" s="46"/>
      <c r="THA16" s="46"/>
      <c r="THB16" s="46"/>
      <c r="THC16" s="46"/>
      <c r="THD16" s="46"/>
      <c r="THE16" s="45"/>
      <c r="THF16" s="46"/>
      <c r="THG16" s="46"/>
      <c r="THH16" s="46"/>
      <c r="THI16" s="46"/>
      <c r="THJ16" s="46"/>
      <c r="THK16" s="46"/>
      <c r="THL16" s="45"/>
      <c r="THM16" s="46"/>
      <c r="THN16" s="46"/>
      <c r="THO16" s="46"/>
      <c r="THP16" s="46"/>
      <c r="THQ16" s="46"/>
      <c r="THR16" s="46"/>
      <c r="THS16" s="45"/>
      <c r="THT16" s="46"/>
      <c r="THU16" s="46"/>
      <c r="THV16" s="46"/>
      <c r="THW16" s="46"/>
      <c r="THX16" s="46"/>
      <c r="THY16" s="46"/>
      <c r="THZ16" s="45"/>
      <c r="TIA16" s="46"/>
      <c r="TIB16" s="46"/>
      <c r="TIC16" s="46"/>
      <c r="TID16" s="46"/>
      <c r="TIE16" s="46"/>
      <c r="TIF16" s="46"/>
      <c r="TIG16" s="45"/>
      <c r="TIH16" s="46"/>
      <c r="TII16" s="46"/>
      <c r="TIJ16" s="46"/>
      <c r="TIK16" s="46"/>
      <c r="TIL16" s="46"/>
      <c r="TIM16" s="46"/>
      <c r="TIN16" s="45"/>
      <c r="TIO16" s="46"/>
      <c r="TIP16" s="46"/>
      <c r="TIQ16" s="46"/>
      <c r="TIR16" s="46"/>
      <c r="TIS16" s="46"/>
      <c r="TIT16" s="46"/>
      <c r="TIU16" s="45"/>
      <c r="TIV16" s="46"/>
      <c r="TIW16" s="46"/>
      <c r="TIX16" s="46"/>
      <c r="TIY16" s="46"/>
      <c r="TIZ16" s="46"/>
      <c r="TJA16" s="46"/>
      <c r="TJB16" s="45"/>
      <c r="TJC16" s="46"/>
      <c r="TJD16" s="46"/>
      <c r="TJE16" s="46"/>
      <c r="TJF16" s="46"/>
      <c r="TJG16" s="46"/>
      <c r="TJH16" s="46"/>
      <c r="TJI16" s="45"/>
      <c r="TJJ16" s="46"/>
      <c r="TJK16" s="46"/>
      <c r="TJL16" s="46"/>
      <c r="TJM16" s="46"/>
      <c r="TJN16" s="46"/>
      <c r="TJO16" s="46"/>
      <c r="TJP16" s="45"/>
      <c r="TJQ16" s="46"/>
      <c r="TJR16" s="46"/>
      <c r="TJS16" s="46"/>
      <c r="TJT16" s="46"/>
      <c r="TJU16" s="46"/>
      <c r="TJV16" s="46"/>
      <c r="TJW16" s="45"/>
      <c r="TJX16" s="46"/>
      <c r="TJY16" s="46"/>
      <c r="TJZ16" s="46"/>
      <c r="TKA16" s="46"/>
      <c r="TKB16" s="46"/>
      <c r="TKC16" s="46"/>
      <c r="TKD16" s="45"/>
      <c r="TKE16" s="46"/>
      <c r="TKF16" s="46"/>
      <c r="TKG16" s="46"/>
      <c r="TKH16" s="46"/>
      <c r="TKI16" s="46"/>
      <c r="TKJ16" s="46"/>
      <c r="TKK16" s="45"/>
      <c r="TKL16" s="46"/>
      <c r="TKM16" s="46"/>
      <c r="TKN16" s="46"/>
      <c r="TKO16" s="46"/>
      <c r="TKP16" s="46"/>
      <c r="TKQ16" s="46"/>
      <c r="TKR16" s="45"/>
      <c r="TKS16" s="46"/>
      <c r="TKT16" s="46"/>
      <c r="TKU16" s="46"/>
      <c r="TKV16" s="46"/>
      <c r="TKW16" s="46"/>
      <c r="TKX16" s="46"/>
      <c r="TKY16" s="45"/>
      <c r="TKZ16" s="46"/>
      <c r="TLA16" s="46"/>
      <c r="TLB16" s="46"/>
      <c r="TLC16" s="46"/>
      <c r="TLD16" s="46"/>
      <c r="TLE16" s="46"/>
      <c r="TLF16" s="45"/>
      <c r="TLG16" s="46"/>
      <c r="TLH16" s="46"/>
      <c r="TLI16" s="46"/>
      <c r="TLJ16" s="46"/>
      <c r="TLK16" s="46"/>
      <c r="TLL16" s="46"/>
      <c r="TLM16" s="45"/>
      <c r="TLN16" s="46"/>
      <c r="TLO16" s="46"/>
      <c r="TLP16" s="46"/>
      <c r="TLQ16" s="46"/>
      <c r="TLR16" s="46"/>
      <c r="TLS16" s="46"/>
      <c r="TLT16" s="45"/>
      <c r="TLU16" s="46"/>
      <c r="TLV16" s="46"/>
      <c r="TLW16" s="46"/>
      <c r="TLX16" s="46"/>
      <c r="TLY16" s="46"/>
      <c r="TLZ16" s="46"/>
      <c r="TMA16" s="45"/>
      <c r="TMB16" s="46"/>
      <c r="TMC16" s="46"/>
      <c r="TMD16" s="46"/>
      <c r="TME16" s="46"/>
      <c r="TMF16" s="46"/>
      <c r="TMG16" s="46"/>
      <c r="TMH16" s="45"/>
      <c r="TMI16" s="46"/>
      <c r="TMJ16" s="46"/>
      <c r="TMK16" s="46"/>
      <c r="TML16" s="46"/>
      <c r="TMM16" s="46"/>
      <c r="TMN16" s="46"/>
      <c r="TMO16" s="45"/>
      <c r="TMP16" s="46"/>
      <c r="TMQ16" s="46"/>
      <c r="TMR16" s="46"/>
      <c r="TMS16" s="46"/>
      <c r="TMT16" s="46"/>
      <c r="TMU16" s="46"/>
      <c r="TMV16" s="45"/>
      <c r="TMW16" s="46"/>
      <c r="TMX16" s="46"/>
      <c r="TMY16" s="46"/>
      <c r="TMZ16" s="46"/>
      <c r="TNA16" s="46"/>
      <c r="TNB16" s="46"/>
      <c r="TNC16" s="45"/>
      <c r="TND16" s="46"/>
      <c r="TNE16" s="46"/>
      <c r="TNF16" s="46"/>
      <c r="TNG16" s="46"/>
      <c r="TNH16" s="46"/>
      <c r="TNI16" s="46"/>
      <c r="TNJ16" s="45"/>
      <c r="TNK16" s="46"/>
      <c r="TNL16" s="46"/>
      <c r="TNM16" s="46"/>
      <c r="TNN16" s="46"/>
      <c r="TNO16" s="46"/>
      <c r="TNP16" s="46"/>
      <c r="TNQ16" s="45"/>
      <c r="TNR16" s="46"/>
      <c r="TNS16" s="46"/>
      <c r="TNT16" s="46"/>
      <c r="TNU16" s="46"/>
      <c r="TNV16" s="46"/>
      <c r="TNW16" s="46"/>
      <c r="TNX16" s="45"/>
      <c r="TNY16" s="46"/>
      <c r="TNZ16" s="46"/>
      <c r="TOA16" s="46"/>
      <c r="TOB16" s="46"/>
      <c r="TOC16" s="46"/>
      <c r="TOD16" s="46"/>
      <c r="TOE16" s="45"/>
      <c r="TOF16" s="46"/>
      <c r="TOG16" s="46"/>
      <c r="TOH16" s="46"/>
      <c r="TOI16" s="46"/>
      <c r="TOJ16" s="46"/>
      <c r="TOK16" s="46"/>
      <c r="TOL16" s="45"/>
      <c r="TOM16" s="46"/>
      <c r="TON16" s="46"/>
      <c r="TOO16" s="46"/>
      <c r="TOP16" s="46"/>
      <c r="TOQ16" s="46"/>
      <c r="TOR16" s="46"/>
      <c r="TOS16" s="45"/>
      <c r="TOT16" s="46"/>
      <c r="TOU16" s="46"/>
      <c r="TOV16" s="46"/>
      <c r="TOW16" s="46"/>
      <c r="TOX16" s="46"/>
      <c r="TOY16" s="46"/>
      <c r="TOZ16" s="45"/>
      <c r="TPA16" s="46"/>
      <c r="TPB16" s="46"/>
      <c r="TPC16" s="46"/>
      <c r="TPD16" s="46"/>
      <c r="TPE16" s="46"/>
      <c r="TPF16" s="46"/>
      <c r="TPG16" s="45"/>
      <c r="TPH16" s="46"/>
      <c r="TPI16" s="46"/>
      <c r="TPJ16" s="46"/>
      <c r="TPK16" s="46"/>
      <c r="TPL16" s="46"/>
      <c r="TPM16" s="46"/>
      <c r="TPN16" s="45"/>
      <c r="TPO16" s="46"/>
      <c r="TPP16" s="46"/>
      <c r="TPQ16" s="46"/>
      <c r="TPR16" s="46"/>
      <c r="TPS16" s="46"/>
      <c r="TPT16" s="46"/>
      <c r="TPU16" s="45"/>
      <c r="TPV16" s="46"/>
      <c r="TPW16" s="46"/>
      <c r="TPX16" s="46"/>
      <c r="TPY16" s="46"/>
      <c r="TPZ16" s="46"/>
      <c r="TQA16" s="46"/>
      <c r="TQB16" s="45"/>
      <c r="TQC16" s="46"/>
      <c r="TQD16" s="46"/>
      <c r="TQE16" s="46"/>
      <c r="TQF16" s="46"/>
      <c r="TQG16" s="46"/>
      <c r="TQH16" s="46"/>
      <c r="TQI16" s="45"/>
      <c r="TQJ16" s="46"/>
      <c r="TQK16" s="46"/>
      <c r="TQL16" s="46"/>
      <c r="TQM16" s="46"/>
      <c r="TQN16" s="46"/>
      <c r="TQO16" s="46"/>
      <c r="TQP16" s="45"/>
      <c r="TQQ16" s="46"/>
      <c r="TQR16" s="46"/>
      <c r="TQS16" s="46"/>
      <c r="TQT16" s="46"/>
      <c r="TQU16" s="46"/>
      <c r="TQV16" s="46"/>
      <c r="TQW16" s="45"/>
      <c r="TQX16" s="46"/>
      <c r="TQY16" s="46"/>
      <c r="TQZ16" s="46"/>
      <c r="TRA16" s="46"/>
      <c r="TRB16" s="46"/>
      <c r="TRC16" s="46"/>
      <c r="TRD16" s="45"/>
      <c r="TRE16" s="46"/>
      <c r="TRF16" s="46"/>
      <c r="TRG16" s="46"/>
      <c r="TRH16" s="46"/>
      <c r="TRI16" s="46"/>
      <c r="TRJ16" s="46"/>
      <c r="TRK16" s="45"/>
      <c r="TRL16" s="46"/>
      <c r="TRM16" s="46"/>
      <c r="TRN16" s="46"/>
      <c r="TRO16" s="46"/>
      <c r="TRP16" s="46"/>
      <c r="TRQ16" s="46"/>
      <c r="TRR16" s="45"/>
      <c r="TRS16" s="46"/>
      <c r="TRT16" s="46"/>
      <c r="TRU16" s="46"/>
      <c r="TRV16" s="46"/>
      <c r="TRW16" s="46"/>
      <c r="TRX16" s="46"/>
      <c r="TRY16" s="45"/>
      <c r="TRZ16" s="46"/>
      <c r="TSA16" s="46"/>
      <c r="TSB16" s="46"/>
      <c r="TSC16" s="46"/>
      <c r="TSD16" s="46"/>
      <c r="TSE16" s="46"/>
      <c r="TSF16" s="45"/>
      <c r="TSG16" s="46"/>
      <c r="TSH16" s="46"/>
      <c r="TSI16" s="46"/>
      <c r="TSJ16" s="46"/>
      <c r="TSK16" s="46"/>
      <c r="TSL16" s="46"/>
      <c r="TSM16" s="45"/>
      <c r="TSN16" s="46"/>
      <c r="TSO16" s="46"/>
      <c r="TSP16" s="46"/>
      <c r="TSQ16" s="46"/>
      <c r="TSR16" s="46"/>
      <c r="TSS16" s="46"/>
      <c r="TST16" s="45"/>
      <c r="TSU16" s="46"/>
      <c r="TSV16" s="46"/>
      <c r="TSW16" s="46"/>
      <c r="TSX16" s="46"/>
      <c r="TSY16" s="46"/>
      <c r="TSZ16" s="46"/>
      <c r="TTA16" s="45"/>
      <c r="TTB16" s="46"/>
      <c r="TTC16" s="46"/>
      <c r="TTD16" s="46"/>
      <c r="TTE16" s="46"/>
      <c r="TTF16" s="46"/>
      <c r="TTG16" s="46"/>
      <c r="TTH16" s="45"/>
      <c r="TTI16" s="46"/>
      <c r="TTJ16" s="46"/>
      <c r="TTK16" s="46"/>
      <c r="TTL16" s="46"/>
      <c r="TTM16" s="46"/>
      <c r="TTN16" s="46"/>
      <c r="TTO16" s="45"/>
      <c r="TTP16" s="46"/>
      <c r="TTQ16" s="46"/>
      <c r="TTR16" s="46"/>
      <c r="TTS16" s="46"/>
      <c r="TTT16" s="46"/>
      <c r="TTU16" s="46"/>
      <c r="TTV16" s="45"/>
      <c r="TTW16" s="46"/>
      <c r="TTX16" s="46"/>
      <c r="TTY16" s="46"/>
      <c r="TTZ16" s="46"/>
      <c r="TUA16" s="46"/>
      <c r="TUB16" s="46"/>
      <c r="TUC16" s="45"/>
      <c r="TUD16" s="46"/>
      <c r="TUE16" s="46"/>
      <c r="TUF16" s="46"/>
      <c r="TUG16" s="46"/>
      <c r="TUH16" s="46"/>
      <c r="TUI16" s="46"/>
      <c r="TUJ16" s="45"/>
      <c r="TUK16" s="46"/>
      <c r="TUL16" s="46"/>
      <c r="TUM16" s="46"/>
      <c r="TUN16" s="46"/>
      <c r="TUO16" s="46"/>
      <c r="TUP16" s="46"/>
      <c r="TUQ16" s="45"/>
      <c r="TUR16" s="46"/>
      <c r="TUS16" s="46"/>
      <c r="TUT16" s="46"/>
      <c r="TUU16" s="46"/>
      <c r="TUV16" s="46"/>
      <c r="TUW16" s="46"/>
      <c r="TUX16" s="45"/>
      <c r="TUY16" s="46"/>
      <c r="TUZ16" s="46"/>
      <c r="TVA16" s="46"/>
      <c r="TVB16" s="46"/>
      <c r="TVC16" s="46"/>
      <c r="TVD16" s="46"/>
      <c r="TVE16" s="45"/>
      <c r="TVF16" s="46"/>
      <c r="TVG16" s="46"/>
      <c r="TVH16" s="46"/>
      <c r="TVI16" s="46"/>
      <c r="TVJ16" s="46"/>
      <c r="TVK16" s="46"/>
      <c r="TVL16" s="45"/>
      <c r="TVM16" s="46"/>
      <c r="TVN16" s="46"/>
      <c r="TVO16" s="46"/>
      <c r="TVP16" s="46"/>
      <c r="TVQ16" s="46"/>
      <c r="TVR16" s="46"/>
      <c r="TVS16" s="45"/>
      <c r="TVT16" s="46"/>
      <c r="TVU16" s="46"/>
      <c r="TVV16" s="46"/>
      <c r="TVW16" s="46"/>
      <c r="TVX16" s="46"/>
      <c r="TVY16" s="46"/>
      <c r="TVZ16" s="45"/>
      <c r="TWA16" s="46"/>
      <c r="TWB16" s="46"/>
      <c r="TWC16" s="46"/>
      <c r="TWD16" s="46"/>
      <c r="TWE16" s="46"/>
      <c r="TWF16" s="46"/>
      <c r="TWG16" s="45"/>
      <c r="TWH16" s="46"/>
      <c r="TWI16" s="46"/>
      <c r="TWJ16" s="46"/>
      <c r="TWK16" s="46"/>
      <c r="TWL16" s="46"/>
      <c r="TWM16" s="46"/>
      <c r="TWN16" s="45"/>
      <c r="TWO16" s="46"/>
      <c r="TWP16" s="46"/>
      <c r="TWQ16" s="46"/>
      <c r="TWR16" s="46"/>
      <c r="TWS16" s="46"/>
      <c r="TWT16" s="46"/>
      <c r="TWU16" s="45"/>
      <c r="TWV16" s="46"/>
      <c r="TWW16" s="46"/>
      <c r="TWX16" s="46"/>
      <c r="TWY16" s="46"/>
      <c r="TWZ16" s="46"/>
      <c r="TXA16" s="46"/>
      <c r="TXB16" s="45"/>
      <c r="TXC16" s="46"/>
      <c r="TXD16" s="46"/>
      <c r="TXE16" s="46"/>
      <c r="TXF16" s="46"/>
      <c r="TXG16" s="46"/>
      <c r="TXH16" s="46"/>
      <c r="TXI16" s="45"/>
      <c r="TXJ16" s="46"/>
      <c r="TXK16" s="46"/>
      <c r="TXL16" s="46"/>
      <c r="TXM16" s="46"/>
      <c r="TXN16" s="46"/>
      <c r="TXO16" s="46"/>
      <c r="TXP16" s="45"/>
      <c r="TXQ16" s="46"/>
      <c r="TXR16" s="46"/>
      <c r="TXS16" s="46"/>
      <c r="TXT16" s="46"/>
      <c r="TXU16" s="46"/>
      <c r="TXV16" s="46"/>
      <c r="TXW16" s="45"/>
      <c r="TXX16" s="46"/>
      <c r="TXY16" s="46"/>
      <c r="TXZ16" s="46"/>
      <c r="TYA16" s="46"/>
      <c r="TYB16" s="46"/>
      <c r="TYC16" s="46"/>
      <c r="TYD16" s="45"/>
      <c r="TYE16" s="46"/>
      <c r="TYF16" s="46"/>
      <c r="TYG16" s="46"/>
      <c r="TYH16" s="46"/>
      <c r="TYI16" s="46"/>
      <c r="TYJ16" s="46"/>
      <c r="TYK16" s="45"/>
      <c r="TYL16" s="46"/>
      <c r="TYM16" s="46"/>
      <c r="TYN16" s="46"/>
      <c r="TYO16" s="46"/>
      <c r="TYP16" s="46"/>
      <c r="TYQ16" s="46"/>
      <c r="TYR16" s="45"/>
      <c r="TYS16" s="46"/>
      <c r="TYT16" s="46"/>
      <c r="TYU16" s="46"/>
      <c r="TYV16" s="46"/>
      <c r="TYW16" s="46"/>
      <c r="TYX16" s="46"/>
      <c r="TYY16" s="45"/>
      <c r="TYZ16" s="46"/>
      <c r="TZA16" s="46"/>
      <c r="TZB16" s="46"/>
      <c r="TZC16" s="46"/>
      <c r="TZD16" s="46"/>
      <c r="TZE16" s="46"/>
      <c r="TZF16" s="45"/>
      <c r="TZG16" s="46"/>
      <c r="TZH16" s="46"/>
      <c r="TZI16" s="46"/>
      <c r="TZJ16" s="46"/>
      <c r="TZK16" s="46"/>
      <c r="TZL16" s="46"/>
      <c r="TZM16" s="45"/>
      <c r="TZN16" s="46"/>
      <c r="TZO16" s="46"/>
      <c r="TZP16" s="46"/>
      <c r="TZQ16" s="46"/>
      <c r="TZR16" s="46"/>
      <c r="TZS16" s="46"/>
      <c r="TZT16" s="45"/>
      <c r="TZU16" s="46"/>
      <c r="TZV16" s="46"/>
      <c r="TZW16" s="46"/>
      <c r="TZX16" s="46"/>
      <c r="TZY16" s="46"/>
      <c r="TZZ16" s="46"/>
      <c r="UAA16" s="45"/>
      <c r="UAB16" s="46"/>
      <c r="UAC16" s="46"/>
      <c r="UAD16" s="46"/>
      <c r="UAE16" s="46"/>
      <c r="UAF16" s="46"/>
      <c r="UAG16" s="46"/>
      <c r="UAH16" s="45"/>
      <c r="UAI16" s="46"/>
      <c r="UAJ16" s="46"/>
      <c r="UAK16" s="46"/>
      <c r="UAL16" s="46"/>
      <c r="UAM16" s="46"/>
      <c r="UAN16" s="46"/>
      <c r="UAO16" s="45"/>
      <c r="UAP16" s="46"/>
      <c r="UAQ16" s="46"/>
      <c r="UAR16" s="46"/>
      <c r="UAS16" s="46"/>
      <c r="UAT16" s="46"/>
      <c r="UAU16" s="46"/>
      <c r="UAV16" s="45"/>
      <c r="UAW16" s="46"/>
      <c r="UAX16" s="46"/>
      <c r="UAY16" s="46"/>
      <c r="UAZ16" s="46"/>
      <c r="UBA16" s="46"/>
      <c r="UBB16" s="46"/>
      <c r="UBC16" s="45"/>
      <c r="UBD16" s="46"/>
      <c r="UBE16" s="46"/>
      <c r="UBF16" s="46"/>
      <c r="UBG16" s="46"/>
      <c r="UBH16" s="46"/>
      <c r="UBI16" s="46"/>
      <c r="UBJ16" s="45"/>
      <c r="UBK16" s="46"/>
      <c r="UBL16" s="46"/>
      <c r="UBM16" s="46"/>
      <c r="UBN16" s="46"/>
      <c r="UBO16" s="46"/>
      <c r="UBP16" s="46"/>
      <c r="UBQ16" s="45"/>
      <c r="UBR16" s="46"/>
      <c r="UBS16" s="46"/>
      <c r="UBT16" s="46"/>
      <c r="UBU16" s="46"/>
      <c r="UBV16" s="46"/>
      <c r="UBW16" s="46"/>
      <c r="UBX16" s="45"/>
      <c r="UBY16" s="46"/>
      <c r="UBZ16" s="46"/>
      <c r="UCA16" s="46"/>
      <c r="UCB16" s="46"/>
      <c r="UCC16" s="46"/>
      <c r="UCD16" s="46"/>
      <c r="UCE16" s="45"/>
      <c r="UCF16" s="46"/>
      <c r="UCG16" s="46"/>
      <c r="UCH16" s="46"/>
      <c r="UCI16" s="46"/>
      <c r="UCJ16" s="46"/>
      <c r="UCK16" s="46"/>
      <c r="UCL16" s="45"/>
      <c r="UCM16" s="46"/>
      <c r="UCN16" s="46"/>
      <c r="UCO16" s="46"/>
      <c r="UCP16" s="46"/>
      <c r="UCQ16" s="46"/>
      <c r="UCR16" s="46"/>
      <c r="UCS16" s="45"/>
      <c r="UCT16" s="46"/>
      <c r="UCU16" s="46"/>
      <c r="UCV16" s="46"/>
      <c r="UCW16" s="46"/>
      <c r="UCX16" s="46"/>
      <c r="UCY16" s="46"/>
      <c r="UCZ16" s="45"/>
      <c r="UDA16" s="46"/>
      <c r="UDB16" s="46"/>
      <c r="UDC16" s="46"/>
      <c r="UDD16" s="46"/>
      <c r="UDE16" s="46"/>
      <c r="UDF16" s="46"/>
      <c r="UDG16" s="45"/>
      <c r="UDH16" s="46"/>
      <c r="UDI16" s="46"/>
      <c r="UDJ16" s="46"/>
      <c r="UDK16" s="46"/>
      <c r="UDL16" s="46"/>
      <c r="UDM16" s="46"/>
      <c r="UDN16" s="45"/>
      <c r="UDO16" s="46"/>
      <c r="UDP16" s="46"/>
      <c r="UDQ16" s="46"/>
      <c r="UDR16" s="46"/>
      <c r="UDS16" s="46"/>
      <c r="UDT16" s="46"/>
      <c r="UDU16" s="45"/>
      <c r="UDV16" s="46"/>
      <c r="UDW16" s="46"/>
      <c r="UDX16" s="46"/>
      <c r="UDY16" s="46"/>
      <c r="UDZ16" s="46"/>
      <c r="UEA16" s="46"/>
      <c r="UEB16" s="45"/>
      <c r="UEC16" s="46"/>
      <c r="UED16" s="46"/>
      <c r="UEE16" s="46"/>
      <c r="UEF16" s="46"/>
      <c r="UEG16" s="46"/>
      <c r="UEH16" s="46"/>
      <c r="UEI16" s="45"/>
      <c r="UEJ16" s="46"/>
      <c r="UEK16" s="46"/>
      <c r="UEL16" s="46"/>
      <c r="UEM16" s="46"/>
      <c r="UEN16" s="46"/>
      <c r="UEO16" s="46"/>
      <c r="UEP16" s="45"/>
      <c r="UEQ16" s="46"/>
      <c r="UER16" s="46"/>
      <c r="UES16" s="46"/>
      <c r="UET16" s="46"/>
      <c r="UEU16" s="46"/>
      <c r="UEV16" s="46"/>
      <c r="UEW16" s="45"/>
      <c r="UEX16" s="46"/>
      <c r="UEY16" s="46"/>
      <c r="UEZ16" s="46"/>
      <c r="UFA16" s="46"/>
      <c r="UFB16" s="46"/>
      <c r="UFC16" s="46"/>
      <c r="UFD16" s="45"/>
      <c r="UFE16" s="46"/>
      <c r="UFF16" s="46"/>
      <c r="UFG16" s="46"/>
      <c r="UFH16" s="46"/>
      <c r="UFI16" s="46"/>
      <c r="UFJ16" s="46"/>
      <c r="UFK16" s="45"/>
      <c r="UFL16" s="46"/>
      <c r="UFM16" s="46"/>
      <c r="UFN16" s="46"/>
      <c r="UFO16" s="46"/>
      <c r="UFP16" s="46"/>
      <c r="UFQ16" s="46"/>
      <c r="UFR16" s="45"/>
      <c r="UFS16" s="46"/>
      <c r="UFT16" s="46"/>
      <c r="UFU16" s="46"/>
      <c r="UFV16" s="46"/>
      <c r="UFW16" s="46"/>
      <c r="UFX16" s="46"/>
      <c r="UFY16" s="45"/>
      <c r="UFZ16" s="46"/>
      <c r="UGA16" s="46"/>
      <c r="UGB16" s="46"/>
      <c r="UGC16" s="46"/>
      <c r="UGD16" s="46"/>
      <c r="UGE16" s="46"/>
      <c r="UGF16" s="45"/>
      <c r="UGG16" s="46"/>
      <c r="UGH16" s="46"/>
      <c r="UGI16" s="46"/>
      <c r="UGJ16" s="46"/>
      <c r="UGK16" s="46"/>
      <c r="UGL16" s="46"/>
      <c r="UGM16" s="45"/>
      <c r="UGN16" s="46"/>
      <c r="UGO16" s="46"/>
      <c r="UGP16" s="46"/>
      <c r="UGQ16" s="46"/>
      <c r="UGR16" s="46"/>
      <c r="UGS16" s="46"/>
      <c r="UGT16" s="45"/>
      <c r="UGU16" s="46"/>
      <c r="UGV16" s="46"/>
      <c r="UGW16" s="46"/>
      <c r="UGX16" s="46"/>
      <c r="UGY16" s="46"/>
      <c r="UGZ16" s="46"/>
      <c r="UHA16" s="45"/>
      <c r="UHB16" s="46"/>
      <c r="UHC16" s="46"/>
      <c r="UHD16" s="46"/>
      <c r="UHE16" s="46"/>
      <c r="UHF16" s="46"/>
      <c r="UHG16" s="46"/>
      <c r="UHH16" s="45"/>
      <c r="UHI16" s="46"/>
      <c r="UHJ16" s="46"/>
      <c r="UHK16" s="46"/>
      <c r="UHL16" s="46"/>
      <c r="UHM16" s="46"/>
      <c r="UHN16" s="46"/>
      <c r="UHO16" s="45"/>
      <c r="UHP16" s="46"/>
      <c r="UHQ16" s="46"/>
      <c r="UHR16" s="46"/>
      <c r="UHS16" s="46"/>
      <c r="UHT16" s="46"/>
      <c r="UHU16" s="46"/>
      <c r="UHV16" s="45"/>
      <c r="UHW16" s="46"/>
      <c r="UHX16" s="46"/>
      <c r="UHY16" s="46"/>
      <c r="UHZ16" s="46"/>
      <c r="UIA16" s="46"/>
      <c r="UIB16" s="46"/>
      <c r="UIC16" s="45"/>
      <c r="UID16" s="46"/>
      <c r="UIE16" s="46"/>
      <c r="UIF16" s="46"/>
      <c r="UIG16" s="46"/>
      <c r="UIH16" s="46"/>
      <c r="UII16" s="46"/>
      <c r="UIJ16" s="45"/>
      <c r="UIK16" s="46"/>
      <c r="UIL16" s="46"/>
      <c r="UIM16" s="46"/>
      <c r="UIN16" s="46"/>
      <c r="UIO16" s="46"/>
      <c r="UIP16" s="46"/>
      <c r="UIQ16" s="45"/>
      <c r="UIR16" s="46"/>
      <c r="UIS16" s="46"/>
      <c r="UIT16" s="46"/>
      <c r="UIU16" s="46"/>
      <c r="UIV16" s="46"/>
      <c r="UIW16" s="46"/>
      <c r="UIX16" s="45"/>
      <c r="UIY16" s="46"/>
      <c r="UIZ16" s="46"/>
      <c r="UJA16" s="46"/>
      <c r="UJB16" s="46"/>
      <c r="UJC16" s="46"/>
      <c r="UJD16" s="46"/>
      <c r="UJE16" s="45"/>
      <c r="UJF16" s="46"/>
      <c r="UJG16" s="46"/>
      <c r="UJH16" s="46"/>
      <c r="UJI16" s="46"/>
      <c r="UJJ16" s="46"/>
      <c r="UJK16" s="46"/>
      <c r="UJL16" s="45"/>
      <c r="UJM16" s="46"/>
      <c r="UJN16" s="46"/>
      <c r="UJO16" s="46"/>
      <c r="UJP16" s="46"/>
      <c r="UJQ16" s="46"/>
      <c r="UJR16" s="46"/>
      <c r="UJS16" s="45"/>
      <c r="UJT16" s="46"/>
      <c r="UJU16" s="46"/>
      <c r="UJV16" s="46"/>
      <c r="UJW16" s="46"/>
      <c r="UJX16" s="46"/>
      <c r="UJY16" s="46"/>
      <c r="UJZ16" s="45"/>
      <c r="UKA16" s="46"/>
      <c r="UKB16" s="46"/>
      <c r="UKC16" s="46"/>
      <c r="UKD16" s="46"/>
      <c r="UKE16" s="46"/>
      <c r="UKF16" s="46"/>
      <c r="UKG16" s="45"/>
      <c r="UKH16" s="46"/>
      <c r="UKI16" s="46"/>
      <c r="UKJ16" s="46"/>
      <c r="UKK16" s="46"/>
      <c r="UKL16" s="46"/>
      <c r="UKM16" s="46"/>
      <c r="UKN16" s="45"/>
      <c r="UKO16" s="46"/>
      <c r="UKP16" s="46"/>
      <c r="UKQ16" s="46"/>
      <c r="UKR16" s="46"/>
      <c r="UKS16" s="46"/>
      <c r="UKT16" s="46"/>
      <c r="UKU16" s="45"/>
      <c r="UKV16" s="46"/>
      <c r="UKW16" s="46"/>
      <c r="UKX16" s="46"/>
      <c r="UKY16" s="46"/>
      <c r="UKZ16" s="46"/>
      <c r="ULA16" s="46"/>
      <c r="ULB16" s="45"/>
      <c r="ULC16" s="46"/>
      <c r="ULD16" s="46"/>
      <c r="ULE16" s="46"/>
      <c r="ULF16" s="46"/>
      <c r="ULG16" s="46"/>
      <c r="ULH16" s="46"/>
      <c r="ULI16" s="45"/>
      <c r="ULJ16" s="46"/>
      <c r="ULK16" s="46"/>
      <c r="ULL16" s="46"/>
      <c r="ULM16" s="46"/>
      <c r="ULN16" s="46"/>
      <c r="ULO16" s="46"/>
      <c r="ULP16" s="45"/>
      <c r="ULQ16" s="46"/>
      <c r="ULR16" s="46"/>
      <c r="ULS16" s="46"/>
      <c r="ULT16" s="46"/>
      <c r="ULU16" s="46"/>
      <c r="ULV16" s="46"/>
      <c r="ULW16" s="45"/>
      <c r="ULX16" s="46"/>
      <c r="ULY16" s="46"/>
      <c r="ULZ16" s="46"/>
      <c r="UMA16" s="46"/>
      <c r="UMB16" s="46"/>
      <c r="UMC16" s="46"/>
      <c r="UMD16" s="45"/>
      <c r="UME16" s="46"/>
      <c r="UMF16" s="46"/>
      <c r="UMG16" s="46"/>
      <c r="UMH16" s="46"/>
      <c r="UMI16" s="46"/>
      <c r="UMJ16" s="46"/>
      <c r="UMK16" s="45"/>
      <c r="UML16" s="46"/>
      <c r="UMM16" s="46"/>
      <c r="UMN16" s="46"/>
      <c r="UMO16" s="46"/>
      <c r="UMP16" s="46"/>
      <c r="UMQ16" s="46"/>
      <c r="UMR16" s="45"/>
      <c r="UMS16" s="46"/>
      <c r="UMT16" s="46"/>
      <c r="UMU16" s="46"/>
      <c r="UMV16" s="46"/>
      <c r="UMW16" s="46"/>
      <c r="UMX16" s="46"/>
      <c r="UMY16" s="45"/>
      <c r="UMZ16" s="46"/>
      <c r="UNA16" s="46"/>
      <c r="UNB16" s="46"/>
      <c r="UNC16" s="46"/>
      <c r="UND16" s="46"/>
      <c r="UNE16" s="46"/>
      <c r="UNF16" s="45"/>
      <c r="UNG16" s="46"/>
      <c r="UNH16" s="46"/>
      <c r="UNI16" s="46"/>
      <c r="UNJ16" s="46"/>
      <c r="UNK16" s="46"/>
      <c r="UNL16" s="46"/>
      <c r="UNM16" s="45"/>
      <c r="UNN16" s="46"/>
      <c r="UNO16" s="46"/>
      <c r="UNP16" s="46"/>
      <c r="UNQ16" s="46"/>
      <c r="UNR16" s="46"/>
      <c r="UNS16" s="46"/>
      <c r="UNT16" s="45"/>
      <c r="UNU16" s="46"/>
      <c r="UNV16" s="46"/>
      <c r="UNW16" s="46"/>
      <c r="UNX16" s="46"/>
      <c r="UNY16" s="46"/>
      <c r="UNZ16" s="46"/>
      <c r="UOA16" s="45"/>
      <c r="UOB16" s="46"/>
      <c r="UOC16" s="46"/>
      <c r="UOD16" s="46"/>
      <c r="UOE16" s="46"/>
      <c r="UOF16" s="46"/>
      <c r="UOG16" s="46"/>
      <c r="UOH16" s="45"/>
      <c r="UOI16" s="46"/>
      <c r="UOJ16" s="46"/>
      <c r="UOK16" s="46"/>
      <c r="UOL16" s="46"/>
      <c r="UOM16" s="46"/>
      <c r="UON16" s="46"/>
      <c r="UOO16" s="45"/>
      <c r="UOP16" s="46"/>
      <c r="UOQ16" s="46"/>
      <c r="UOR16" s="46"/>
      <c r="UOS16" s="46"/>
      <c r="UOT16" s="46"/>
      <c r="UOU16" s="46"/>
      <c r="UOV16" s="45"/>
      <c r="UOW16" s="46"/>
      <c r="UOX16" s="46"/>
      <c r="UOY16" s="46"/>
      <c r="UOZ16" s="46"/>
      <c r="UPA16" s="46"/>
      <c r="UPB16" s="46"/>
      <c r="UPC16" s="45"/>
      <c r="UPD16" s="46"/>
      <c r="UPE16" s="46"/>
      <c r="UPF16" s="46"/>
      <c r="UPG16" s="46"/>
      <c r="UPH16" s="46"/>
      <c r="UPI16" s="46"/>
      <c r="UPJ16" s="45"/>
      <c r="UPK16" s="46"/>
      <c r="UPL16" s="46"/>
      <c r="UPM16" s="46"/>
      <c r="UPN16" s="46"/>
      <c r="UPO16" s="46"/>
      <c r="UPP16" s="46"/>
      <c r="UPQ16" s="45"/>
      <c r="UPR16" s="46"/>
      <c r="UPS16" s="46"/>
      <c r="UPT16" s="46"/>
      <c r="UPU16" s="46"/>
      <c r="UPV16" s="46"/>
      <c r="UPW16" s="46"/>
      <c r="UPX16" s="45"/>
      <c r="UPY16" s="46"/>
      <c r="UPZ16" s="46"/>
      <c r="UQA16" s="46"/>
      <c r="UQB16" s="46"/>
      <c r="UQC16" s="46"/>
      <c r="UQD16" s="46"/>
      <c r="UQE16" s="45"/>
      <c r="UQF16" s="46"/>
      <c r="UQG16" s="46"/>
      <c r="UQH16" s="46"/>
      <c r="UQI16" s="46"/>
      <c r="UQJ16" s="46"/>
      <c r="UQK16" s="46"/>
      <c r="UQL16" s="45"/>
      <c r="UQM16" s="46"/>
      <c r="UQN16" s="46"/>
      <c r="UQO16" s="46"/>
      <c r="UQP16" s="46"/>
      <c r="UQQ16" s="46"/>
      <c r="UQR16" s="46"/>
      <c r="UQS16" s="45"/>
      <c r="UQT16" s="46"/>
      <c r="UQU16" s="46"/>
      <c r="UQV16" s="46"/>
      <c r="UQW16" s="46"/>
      <c r="UQX16" s="46"/>
      <c r="UQY16" s="46"/>
      <c r="UQZ16" s="45"/>
      <c r="URA16" s="46"/>
      <c r="URB16" s="46"/>
      <c r="URC16" s="46"/>
      <c r="URD16" s="46"/>
      <c r="URE16" s="46"/>
      <c r="URF16" s="46"/>
      <c r="URG16" s="45"/>
      <c r="URH16" s="46"/>
      <c r="URI16" s="46"/>
      <c r="URJ16" s="46"/>
      <c r="URK16" s="46"/>
      <c r="URL16" s="46"/>
      <c r="URM16" s="46"/>
      <c r="URN16" s="45"/>
      <c r="URO16" s="46"/>
      <c r="URP16" s="46"/>
      <c r="URQ16" s="46"/>
      <c r="URR16" s="46"/>
      <c r="URS16" s="46"/>
      <c r="URT16" s="46"/>
      <c r="URU16" s="45"/>
      <c r="URV16" s="46"/>
      <c r="URW16" s="46"/>
      <c r="URX16" s="46"/>
      <c r="URY16" s="46"/>
      <c r="URZ16" s="46"/>
      <c r="USA16" s="46"/>
      <c r="USB16" s="45"/>
      <c r="USC16" s="46"/>
      <c r="USD16" s="46"/>
      <c r="USE16" s="46"/>
      <c r="USF16" s="46"/>
      <c r="USG16" s="46"/>
      <c r="USH16" s="46"/>
      <c r="USI16" s="45"/>
      <c r="USJ16" s="46"/>
      <c r="USK16" s="46"/>
      <c r="USL16" s="46"/>
      <c r="USM16" s="46"/>
      <c r="USN16" s="46"/>
      <c r="USO16" s="46"/>
      <c r="USP16" s="45"/>
      <c r="USQ16" s="46"/>
      <c r="USR16" s="46"/>
      <c r="USS16" s="46"/>
      <c r="UST16" s="46"/>
      <c r="USU16" s="46"/>
      <c r="USV16" s="46"/>
      <c r="USW16" s="45"/>
      <c r="USX16" s="46"/>
      <c r="USY16" s="46"/>
      <c r="USZ16" s="46"/>
      <c r="UTA16" s="46"/>
      <c r="UTB16" s="46"/>
      <c r="UTC16" s="46"/>
      <c r="UTD16" s="45"/>
      <c r="UTE16" s="46"/>
      <c r="UTF16" s="46"/>
      <c r="UTG16" s="46"/>
      <c r="UTH16" s="46"/>
      <c r="UTI16" s="46"/>
      <c r="UTJ16" s="46"/>
      <c r="UTK16" s="45"/>
      <c r="UTL16" s="46"/>
      <c r="UTM16" s="46"/>
      <c r="UTN16" s="46"/>
      <c r="UTO16" s="46"/>
      <c r="UTP16" s="46"/>
      <c r="UTQ16" s="46"/>
      <c r="UTR16" s="45"/>
      <c r="UTS16" s="46"/>
      <c r="UTT16" s="46"/>
      <c r="UTU16" s="46"/>
      <c r="UTV16" s="46"/>
      <c r="UTW16" s="46"/>
      <c r="UTX16" s="46"/>
      <c r="UTY16" s="45"/>
      <c r="UTZ16" s="46"/>
      <c r="UUA16" s="46"/>
      <c r="UUB16" s="46"/>
      <c r="UUC16" s="46"/>
      <c r="UUD16" s="46"/>
      <c r="UUE16" s="46"/>
      <c r="UUF16" s="45"/>
      <c r="UUG16" s="46"/>
      <c r="UUH16" s="46"/>
      <c r="UUI16" s="46"/>
      <c r="UUJ16" s="46"/>
      <c r="UUK16" s="46"/>
      <c r="UUL16" s="46"/>
      <c r="UUM16" s="45"/>
      <c r="UUN16" s="46"/>
      <c r="UUO16" s="46"/>
      <c r="UUP16" s="46"/>
      <c r="UUQ16" s="46"/>
      <c r="UUR16" s="46"/>
      <c r="UUS16" s="46"/>
      <c r="UUT16" s="45"/>
      <c r="UUU16" s="46"/>
      <c r="UUV16" s="46"/>
      <c r="UUW16" s="46"/>
      <c r="UUX16" s="46"/>
      <c r="UUY16" s="46"/>
      <c r="UUZ16" s="46"/>
      <c r="UVA16" s="45"/>
      <c r="UVB16" s="46"/>
      <c r="UVC16" s="46"/>
      <c r="UVD16" s="46"/>
      <c r="UVE16" s="46"/>
      <c r="UVF16" s="46"/>
      <c r="UVG16" s="46"/>
      <c r="UVH16" s="45"/>
      <c r="UVI16" s="46"/>
      <c r="UVJ16" s="46"/>
      <c r="UVK16" s="46"/>
      <c r="UVL16" s="46"/>
      <c r="UVM16" s="46"/>
      <c r="UVN16" s="46"/>
      <c r="UVO16" s="45"/>
      <c r="UVP16" s="46"/>
      <c r="UVQ16" s="46"/>
      <c r="UVR16" s="46"/>
      <c r="UVS16" s="46"/>
      <c r="UVT16" s="46"/>
      <c r="UVU16" s="46"/>
      <c r="UVV16" s="45"/>
      <c r="UVW16" s="46"/>
      <c r="UVX16" s="46"/>
      <c r="UVY16" s="46"/>
      <c r="UVZ16" s="46"/>
      <c r="UWA16" s="46"/>
      <c r="UWB16" s="46"/>
      <c r="UWC16" s="45"/>
      <c r="UWD16" s="46"/>
      <c r="UWE16" s="46"/>
      <c r="UWF16" s="46"/>
      <c r="UWG16" s="46"/>
      <c r="UWH16" s="46"/>
      <c r="UWI16" s="46"/>
      <c r="UWJ16" s="45"/>
      <c r="UWK16" s="46"/>
      <c r="UWL16" s="46"/>
      <c r="UWM16" s="46"/>
      <c r="UWN16" s="46"/>
      <c r="UWO16" s="46"/>
      <c r="UWP16" s="46"/>
      <c r="UWQ16" s="45"/>
      <c r="UWR16" s="46"/>
      <c r="UWS16" s="46"/>
      <c r="UWT16" s="46"/>
      <c r="UWU16" s="46"/>
      <c r="UWV16" s="46"/>
      <c r="UWW16" s="46"/>
      <c r="UWX16" s="45"/>
      <c r="UWY16" s="46"/>
      <c r="UWZ16" s="46"/>
      <c r="UXA16" s="46"/>
      <c r="UXB16" s="46"/>
      <c r="UXC16" s="46"/>
      <c r="UXD16" s="46"/>
      <c r="UXE16" s="45"/>
      <c r="UXF16" s="46"/>
      <c r="UXG16" s="46"/>
      <c r="UXH16" s="46"/>
      <c r="UXI16" s="46"/>
      <c r="UXJ16" s="46"/>
      <c r="UXK16" s="46"/>
      <c r="UXL16" s="45"/>
      <c r="UXM16" s="46"/>
      <c r="UXN16" s="46"/>
      <c r="UXO16" s="46"/>
      <c r="UXP16" s="46"/>
      <c r="UXQ16" s="46"/>
      <c r="UXR16" s="46"/>
      <c r="UXS16" s="45"/>
      <c r="UXT16" s="46"/>
      <c r="UXU16" s="46"/>
      <c r="UXV16" s="46"/>
      <c r="UXW16" s="46"/>
      <c r="UXX16" s="46"/>
      <c r="UXY16" s="46"/>
      <c r="UXZ16" s="45"/>
      <c r="UYA16" s="46"/>
      <c r="UYB16" s="46"/>
      <c r="UYC16" s="46"/>
      <c r="UYD16" s="46"/>
      <c r="UYE16" s="46"/>
      <c r="UYF16" s="46"/>
      <c r="UYG16" s="45"/>
      <c r="UYH16" s="46"/>
      <c r="UYI16" s="46"/>
      <c r="UYJ16" s="46"/>
      <c r="UYK16" s="46"/>
      <c r="UYL16" s="46"/>
      <c r="UYM16" s="46"/>
      <c r="UYN16" s="45"/>
      <c r="UYO16" s="46"/>
      <c r="UYP16" s="46"/>
      <c r="UYQ16" s="46"/>
      <c r="UYR16" s="46"/>
      <c r="UYS16" s="46"/>
      <c r="UYT16" s="46"/>
      <c r="UYU16" s="45"/>
      <c r="UYV16" s="46"/>
      <c r="UYW16" s="46"/>
      <c r="UYX16" s="46"/>
      <c r="UYY16" s="46"/>
      <c r="UYZ16" s="46"/>
      <c r="UZA16" s="46"/>
      <c r="UZB16" s="45"/>
      <c r="UZC16" s="46"/>
      <c r="UZD16" s="46"/>
      <c r="UZE16" s="46"/>
      <c r="UZF16" s="46"/>
      <c r="UZG16" s="46"/>
      <c r="UZH16" s="46"/>
      <c r="UZI16" s="45"/>
      <c r="UZJ16" s="46"/>
      <c r="UZK16" s="46"/>
      <c r="UZL16" s="46"/>
      <c r="UZM16" s="46"/>
      <c r="UZN16" s="46"/>
      <c r="UZO16" s="46"/>
      <c r="UZP16" s="45"/>
      <c r="UZQ16" s="46"/>
      <c r="UZR16" s="46"/>
      <c r="UZS16" s="46"/>
      <c r="UZT16" s="46"/>
      <c r="UZU16" s="46"/>
      <c r="UZV16" s="46"/>
      <c r="UZW16" s="45"/>
      <c r="UZX16" s="46"/>
      <c r="UZY16" s="46"/>
      <c r="UZZ16" s="46"/>
      <c r="VAA16" s="46"/>
      <c r="VAB16" s="46"/>
      <c r="VAC16" s="46"/>
      <c r="VAD16" s="45"/>
      <c r="VAE16" s="46"/>
      <c r="VAF16" s="46"/>
      <c r="VAG16" s="46"/>
      <c r="VAH16" s="46"/>
      <c r="VAI16" s="46"/>
      <c r="VAJ16" s="46"/>
      <c r="VAK16" s="45"/>
      <c r="VAL16" s="46"/>
      <c r="VAM16" s="46"/>
      <c r="VAN16" s="46"/>
      <c r="VAO16" s="46"/>
      <c r="VAP16" s="46"/>
      <c r="VAQ16" s="46"/>
      <c r="VAR16" s="45"/>
      <c r="VAS16" s="46"/>
      <c r="VAT16" s="46"/>
      <c r="VAU16" s="46"/>
      <c r="VAV16" s="46"/>
      <c r="VAW16" s="46"/>
      <c r="VAX16" s="46"/>
      <c r="VAY16" s="45"/>
      <c r="VAZ16" s="46"/>
      <c r="VBA16" s="46"/>
      <c r="VBB16" s="46"/>
      <c r="VBC16" s="46"/>
      <c r="VBD16" s="46"/>
      <c r="VBE16" s="46"/>
      <c r="VBF16" s="45"/>
      <c r="VBG16" s="46"/>
      <c r="VBH16" s="46"/>
      <c r="VBI16" s="46"/>
      <c r="VBJ16" s="46"/>
      <c r="VBK16" s="46"/>
      <c r="VBL16" s="46"/>
      <c r="VBM16" s="45"/>
      <c r="VBN16" s="46"/>
      <c r="VBO16" s="46"/>
      <c r="VBP16" s="46"/>
      <c r="VBQ16" s="46"/>
      <c r="VBR16" s="46"/>
      <c r="VBS16" s="46"/>
      <c r="VBT16" s="45"/>
      <c r="VBU16" s="46"/>
      <c r="VBV16" s="46"/>
      <c r="VBW16" s="46"/>
      <c r="VBX16" s="46"/>
      <c r="VBY16" s="46"/>
      <c r="VBZ16" s="46"/>
      <c r="VCA16" s="45"/>
      <c r="VCB16" s="46"/>
      <c r="VCC16" s="46"/>
      <c r="VCD16" s="46"/>
      <c r="VCE16" s="46"/>
      <c r="VCF16" s="46"/>
      <c r="VCG16" s="46"/>
      <c r="VCH16" s="45"/>
      <c r="VCI16" s="46"/>
      <c r="VCJ16" s="46"/>
      <c r="VCK16" s="46"/>
      <c r="VCL16" s="46"/>
      <c r="VCM16" s="46"/>
      <c r="VCN16" s="46"/>
      <c r="VCO16" s="45"/>
      <c r="VCP16" s="46"/>
      <c r="VCQ16" s="46"/>
      <c r="VCR16" s="46"/>
      <c r="VCS16" s="46"/>
      <c r="VCT16" s="46"/>
      <c r="VCU16" s="46"/>
      <c r="VCV16" s="45"/>
      <c r="VCW16" s="46"/>
      <c r="VCX16" s="46"/>
      <c r="VCY16" s="46"/>
      <c r="VCZ16" s="46"/>
      <c r="VDA16" s="46"/>
      <c r="VDB16" s="46"/>
      <c r="VDC16" s="45"/>
      <c r="VDD16" s="46"/>
      <c r="VDE16" s="46"/>
      <c r="VDF16" s="46"/>
      <c r="VDG16" s="46"/>
      <c r="VDH16" s="46"/>
      <c r="VDI16" s="46"/>
      <c r="VDJ16" s="45"/>
      <c r="VDK16" s="46"/>
      <c r="VDL16" s="46"/>
      <c r="VDM16" s="46"/>
      <c r="VDN16" s="46"/>
      <c r="VDO16" s="46"/>
      <c r="VDP16" s="46"/>
      <c r="VDQ16" s="45"/>
      <c r="VDR16" s="46"/>
      <c r="VDS16" s="46"/>
      <c r="VDT16" s="46"/>
      <c r="VDU16" s="46"/>
      <c r="VDV16" s="46"/>
      <c r="VDW16" s="46"/>
      <c r="VDX16" s="45"/>
      <c r="VDY16" s="46"/>
      <c r="VDZ16" s="46"/>
      <c r="VEA16" s="46"/>
      <c r="VEB16" s="46"/>
      <c r="VEC16" s="46"/>
      <c r="VED16" s="46"/>
      <c r="VEE16" s="45"/>
      <c r="VEF16" s="46"/>
      <c r="VEG16" s="46"/>
      <c r="VEH16" s="46"/>
      <c r="VEI16" s="46"/>
      <c r="VEJ16" s="46"/>
      <c r="VEK16" s="46"/>
      <c r="VEL16" s="45"/>
      <c r="VEM16" s="46"/>
      <c r="VEN16" s="46"/>
      <c r="VEO16" s="46"/>
      <c r="VEP16" s="46"/>
      <c r="VEQ16" s="46"/>
      <c r="VER16" s="46"/>
      <c r="VES16" s="45"/>
      <c r="VET16" s="46"/>
      <c r="VEU16" s="46"/>
      <c r="VEV16" s="46"/>
      <c r="VEW16" s="46"/>
      <c r="VEX16" s="46"/>
      <c r="VEY16" s="46"/>
      <c r="VEZ16" s="45"/>
      <c r="VFA16" s="46"/>
      <c r="VFB16" s="46"/>
      <c r="VFC16" s="46"/>
      <c r="VFD16" s="46"/>
      <c r="VFE16" s="46"/>
      <c r="VFF16" s="46"/>
      <c r="VFG16" s="45"/>
      <c r="VFH16" s="46"/>
      <c r="VFI16" s="46"/>
      <c r="VFJ16" s="46"/>
      <c r="VFK16" s="46"/>
      <c r="VFL16" s="46"/>
      <c r="VFM16" s="46"/>
      <c r="VFN16" s="45"/>
      <c r="VFO16" s="46"/>
      <c r="VFP16" s="46"/>
      <c r="VFQ16" s="46"/>
      <c r="VFR16" s="46"/>
      <c r="VFS16" s="46"/>
      <c r="VFT16" s="46"/>
      <c r="VFU16" s="45"/>
      <c r="VFV16" s="46"/>
      <c r="VFW16" s="46"/>
      <c r="VFX16" s="46"/>
      <c r="VFY16" s="46"/>
      <c r="VFZ16" s="46"/>
      <c r="VGA16" s="46"/>
      <c r="VGB16" s="45"/>
      <c r="VGC16" s="46"/>
      <c r="VGD16" s="46"/>
      <c r="VGE16" s="46"/>
      <c r="VGF16" s="46"/>
      <c r="VGG16" s="46"/>
      <c r="VGH16" s="46"/>
      <c r="VGI16" s="45"/>
      <c r="VGJ16" s="46"/>
      <c r="VGK16" s="46"/>
      <c r="VGL16" s="46"/>
      <c r="VGM16" s="46"/>
      <c r="VGN16" s="46"/>
      <c r="VGO16" s="46"/>
      <c r="VGP16" s="45"/>
      <c r="VGQ16" s="46"/>
      <c r="VGR16" s="46"/>
      <c r="VGS16" s="46"/>
      <c r="VGT16" s="46"/>
      <c r="VGU16" s="46"/>
      <c r="VGV16" s="46"/>
      <c r="VGW16" s="45"/>
      <c r="VGX16" s="46"/>
      <c r="VGY16" s="46"/>
      <c r="VGZ16" s="46"/>
      <c r="VHA16" s="46"/>
      <c r="VHB16" s="46"/>
      <c r="VHC16" s="46"/>
      <c r="VHD16" s="45"/>
      <c r="VHE16" s="46"/>
      <c r="VHF16" s="46"/>
      <c r="VHG16" s="46"/>
      <c r="VHH16" s="46"/>
      <c r="VHI16" s="46"/>
      <c r="VHJ16" s="46"/>
      <c r="VHK16" s="45"/>
      <c r="VHL16" s="46"/>
      <c r="VHM16" s="46"/>
      <c r="VHN16" s="46"/>
      <c r="VHO16" s="46"/>
      <c r="VHP16" s="46"/>
      <c r="VHQ16" s="46"/>
      <c r="VHR16" s="45"/>
      <c r="VHS16" s="46"/>
      <c r="VHT16" s="46"/>
      <c r="VHU16" s="46"/>
      <c r="VHV16" s="46"/>
      <c r="VHW16" s="46"/>
      <c r="VHX16" s="46"/>
      <c r="VHY16" s="45"/>
      <c r="VHZ16" s="46"/>
      <c r="VIA16" s="46"/>
      <c r="VIB16" s="46"/>
      <c r="VIC16" s="46"/>
      <c r="VID16" s="46"/>
      <c r="VIE16" s="46"/>
      <c r="VIF16" s="45"/>
      <c r="VIG16" s="46"/>
      <c r="VIH16" s="46"/>
      <c r="VII16" s="46"/>
      <c r="VIJ16" s="46"/>
      <c r="VIK16" s="46"/>
      <c r="VIL16" s="46"/>
      <c r="VIM16" s="45"/>
      <c r="VIN16" s="46"/>
      <c r="VIO16" s="46"/>
      <c r="VIP16" s="46"/>
      <c r="VIQ16" s="46"/>
      <c r="VIR16" s="46"/>
      <c r="VIS16" s="46"/>
      <c r="VIT16" s="45"/>
      <c r="VIU16" s="46"/>
      <c r="VIV16" s="46"/>
      <c r="VIW16" s="46"/>
      <c r="VIX16" s="46"/>
      <c r="VIY16" s="46"/>
      <c r="VIZ16" s="46"/>
      <c r="VJA16" s="45"/>
      <c r="VJB16" s="46"/>
      <c r="VJC16" s="46"/>
      <c r="VJD16" s="46"/>
      <c r="VJE16" s="46"/>
      <c r="VJF16" s="46"/>
      <c r="VJG16" s="46"/>
      <c r="VJH16" s="45"/>
      <c r="VJI16" s="46"/>
      <c r="VJJ16" s="46"/>
      <c r="VJK16" s="46"/>
      <c r="VJL16" s="46"/>
      <c r="VJM16" s="46"/>
      <c r="VJN16" s="46"/>
      <c r="VJO16" s="45"/>
      <c r="VJP16" s="46"/>
      <c r="VJQ16" s="46"/>
      <c r="VJR16" s="46"/>
      <c r="VJS16" s="46"/>
      <c r="VJT16" s="46"/>
      <c r="VJU16" s="46"/>
      <c r="VJV16" s="45"/>
      <c r="VJW16" s="46"/>
      <c r="VJX16" s="46"/>
      <c r="VJY16" s="46"/>
      <c r="VJZ16" s="46"/>
      <c r="VKA16" s="46"/>
      <c r="VKB16" s="46"/>
      <c r="VKC16" s="45"/>
      <c r="VKD16" s="46"/>
      <c r="VKE16" s="46"/>
      <c r="VKF16" s="46"/>
      <c r="VKG16" s="46"/>
      <c r="VKH16" s="46"/>
      <c r="VKI16" s="46"/>
      <c r="VKJ16" s="45"/>
      <c r="VKK16" s="46"/>
      <c r="VKL16" s="46"/>
      <c r="VKM16" s="46"/>
      <c r="VKN16" s="46"/>
      <c r="VKO16" s="46"/>
      <c r="VKP16" s="46"/>
      <c r="VKQ16" s="45"/>
      <c r="VKR16" s="46"/>
      <c r="VKS16" s="46"/>
      <c r="VKT16" s="46"/>
      <c r="VKU16" s="46"/>
      <c r="VKV16" s="46"/>
      <c r="VKW16" s="46"/>
      <c r="VKX16" s="45"/>
      <c r="VKY16" s="46"/>
      <c r="VKZ16" s="46"/>
      <c r="VLA16" s="46"/>
      <c r="VLB16" s="46"/>
      <c r="VLC16" s="46"/>
      <c r="VLD16" s="46"/>
      <c r="VLE16" s="45"/>
      <c r="VLF16" s="46"/>
      <c r="VLG16" s="46"/>
      <c r="VLH16" s="46"/>
      <c r="VLI16" s="46"/>
      <c r="VLJ16" s="46"/>
      <c r="VLK16" s="46"/>
      <c r="VLL16" s="45"/>
      <c r="VLM16" s="46"/>
      <c r="VLN16" s="46"/>
      <c r="VLO16" s="46"/>
      <c r="VLP16" s="46"/>
      <c r="VLQ16" s="46"/>
      <c r="VLR16" s="46"/>
      <c r="VLS16" s="45"/>
      <c r="VLT16" s="46"/>
      <c r="VLU16" s="46"/>
      <c r="VLV16" s="46"/>
      <c r="VLW16" s="46"/>
      <c r="VLX16" s="46"/>
      <c r="VLY16" s="46"/>
      <c r="VLZ16" s="45"/>
      <c r="VMA16" s="46"/>
      <c r="VMB16" s="46"/>
      <c r="VMC16" s="46"/>
      <c r="VMD16" s="46"/>
      <c r="VME16" s="46"/>
      <c r="VMF16" s="46"/>
      <c r="VMG16" s="45"/>
      <c r="VMH16" s="46"/>
      <c r="VMI16" s="46"/>
      <c r="VMJ16" s="46"/>
      <c r="VMK16" s="46"/>
      <c r="VML16" s="46"/>
      <c r="VMM16" s="46"/>
      <c r="VMN16" s="45"/>
      <c r="VMO16" s="46"/>
      <c r="VMP16" s="46"/>
      <c r="VMQ16" s="46"/>
      <c r="VMR16" s="46"/>
      <c r="VMS16" s="46"/>
      <c r="VMT16" s="46"/>
      <c r="VMU16" s="45"/>
      <c r="VMV16" s="46"/>
      <c r="VMW16" s="46"/>
      <c r="VMX16" s="46"/>
      <c r="VMY16" s="46"/>
      <c r="VMZ16" s="46"/>
      <c r="VNA16" s="46"/>
      <c r="VNB16" s="45"/>
      <c r="VNC16" s="46"/>
      <c r="VND16" s="46"/>
      <c r="VNE16" s="46"/>
      <c r="VNF16" s="46"/>
      <c r="VNG16" s="46"/>
      <c r="VNH16" s="46"/>
      <c r="VNI16" s="45"/>
      <c r="VNJ16" s="46"/>
      <c r="VNK16" s="46"/>
      <c r="VNL16" s="46"/>
      <c r="VNM16" s="46"/>
      <c r="VNN16" s="46"/>
      <c r="VNO16" s="46"/>
      <c r="VNP16" s="45"/>
      <c r="VNQ16" s="46"/>
      <c r="VNR16" s="46"/>
      <c r="VNS16" s="46"/>
      <c r="VNT16" s="46"/>
      <c r="VNU16" s="46"/>
      <c r="VNV16" s="46"/>
      <c r="VNW16" s="45"/>
      <c r="VNX16" s="46"/>
      <c r="VNY16" s="46"/>
      <c r="VNZ16" s="46"/>
      <c r="VOA16" s="46"/>
      <c r="VOB16" s="46"/>
      <c r="VOC16" s="46"/>
      <c r="VOD16" s="45"/>
      <c r="VOE16" s="46"/>
      <c r="VOF16" s="46"/>
      <c r="VOG16" s="46"/>
      <c r="VOH16" s="46"/>
      <c r="VOI16" s="46"/>
      <c r="VOJ16" s="46"/>
      <c r="VOK16" s="45"/>
      <c r="VOL16" s="46"/>
      <c r="VOM16" s="46"/>
      <c r="VON16" s="46"/>
      <c r="VOO16" s="46"/>
      <c r="VOP16" s="46"/>
      <c r="VOQ16" s="46"/>
      <c r="VOR16" s="45"/>
      <c r="VOS16" s="46"/>
      <c r="VOT16" s="46"/>
      <c r="VOU16" s="46"/>
      <c r="VOV16" s="46"/>
      <c r="VOW16" s="46"/>
      <c r="VOX16" s="46"/>
      <c r="VOY16" s="45"/>
      <c r="VOZ16" s="46"/>
      <c r="VPA16" s="46"/>
      <c r="VPB16" s="46"/>
      <c r="VPC16" s="46"/>
      <c r="VPD16" s="46"/>
      <c r="VPE16" s="46"/>
      <c r="VPF16" s="45"/>
      <c r="VPG16" s="46"/>
      <c r="VPH16" s="46"/>
      <c r="VPI16" s="46"/>
      <c r="VPJ16" s="46"/>
      <c r="VPK16" s="46"/>
      <c r="VPL16" s="46"/>
      <c r="VPM16" s="45"/>
      <c r="VPN16" s="46"/>
      <c r="VPO16" s="46"/>
      <c r="VPP16" s="46"/>
      <c r="VPQ16" s="46"/>
      <c r="VPR16" s="46"/>
      <c r="VPS16" s="46"/>
      <c r="VPT16" s="45"/>
      <c r="VPU16" s="46"/>
      <c r="VPV16" s="46"/>
      <c r="VPW16" s="46"/>
      <c r="VPX16" s="46"/>
      <c r="VPY16" s="46"/>
      <c r="VPZ16" s="46"/>
      <c r="VQA16" s="45"/>
      <c r="VQB16" s="46"/>
      <c r="VQC16" s="46"/>
      <c r="VQD16" s="46"/>
      <c r="VQE16" s="46"/>
      <c r="VQF16" s="46"/>
      <c r="VQG16" s="46"/>
      <c r="VQH16" s="45"/>
      <c r="VQI16" s="46"/>
      <c r="VQJ16" s="46"/>
      <c r="VQK16" s="46"/>
      <c r="VQL16" s="46"/>
      <c r="VQM16" s="46"/>
      <c r="VQN16" s="46"/>
      <c r="VQO16" s="45"/>
      <c r="VQP16" s="46"/>
      <c r="VQQ16" s="46"/>
      <c r="VQR16" s="46"/>
      <c r="VQS16" s="46"/>
      <c r="VQT16" s="46"/>
      <c r="VQU16" s="46"/>
      <c r="VQV16" s="45"/>
      <c r="VQW16" s="46"/>
      <c r="VQX16" s="46"/>
      <c r="VQY16" s="46"/>
      <c r="VQZ16" s="46"/>
      <c r="VRA16" s="46"/>
      <c r="VRB16" s="46"/>
      <c r="VRC16" s="45"/>
      <c r="VRD16" s="46"/>
      <c r="VRE16" s="46"/>
      <c r="VRF16" s="46"/>
      <c r="VRG16" s="46"/>
      <c r="VRH16" s="46"/>
      <c r="VRI16" s="46"/>
      <c r="VRJ16" s="45"/>
      <c r="VRK16" s="46"/>
      <c r="VRL16" s="46"/>
      <c r="VRM16" s="46"/>
      <c r="VRN16" s="46"/>
      <c r="VRO16" s="46"/>
      <c r="VRP16" s="46"/>
      <c r="VRQ16" s="45"/>
      <c r="VRR16" s="46"/>
      <c r="VRS16" s="46"/>
      <c r="VRT16" s="46"/>
      <c r="VRU16" s="46"/>
      <c r="VRV16" s="46"/>
      <c r="VRW16" s="46"/>
      <c r="VRX16" s="45"/>
      <c r="VRY16" s="46"/>
      <c r="VRZ16" s="46"/>
      <c r="VSA16" s="46"/>
      <c r="VSB16" s="46"/>
      <c r="VSC16" s="46"/>
      <c r="VSD16" s="46"/>
      <c r="VSE16" s="45"/>
      <c r="VSF16" s="46"/>
      <c r="VSG16" s="46"/>
      <c r="VSH16" s="46"/>
      <c r="VSI16" s="46"/>
      <c r="VSJ16" s="46"/>
      <c r="VSK16" s="46"/>
      <c r="VSL16" s="45"/>
      <c r="VSM16" s="46"/>
      <c r="VSN16" s="46"/>
      <c r="VSO16" s="46"/>
      <c r="VSP16" s="46"/>
      <c r="VSQ16" s="46"/>
      <c r="VSR16" s="46"/>
      <c r="VSS16" s="45"/>
      <c r="VST16" s="46"/>
      <c r="VSU16" s="46"/>
      <c r="VSV16" s="46"/>
      <c r="VSW16" s="46"/>
      <c r="VSX16" s="46"/>
      <c r="VSY16" s="46"/>
      <c r="VSZ16" s="45"/>
      <c r="VTA16" s="46"/>
      <c r="VTB16" s="46"/>
      <c r="VTC16" s="46"/>
      <c r="VTD16" s="46"/>
      <c r="VTE16" s="46"/>
      <c r="VTF16" s="46"/>
      <c r="VTG16" s="45"/>
      <c r="VTH16" s="46"/>
      <c r="VTI16" s="46"/>
      <c r="VTJ16" s="46"/>
      <c r="VTK16" s="46"/>
      <c r="VTL16" s="46"/>
      <c r="VTM16" s="46"/>
      <c r="VTN16" s="45"/>
      <c r="VTO16" s="46"/>
      <c r="VTP16" s="46"/>
      <c r="VTQ16" s="46"/>
      <c r="VTR16" s="46"/>
      <c r="VTS16" s="46"/>
      <c r="VTT16" s="46"/>
      <c r="VTU16" s="45"/>
      <c r="VTV16" s="46"/>
      <c r="VTW16" s="46"/>
      <c r="VTX16" s="46"/>
      <c r="VTY16" s="46"/>
      <c r="VTZ16" s="46"/>
      <c r="VUA16" s="46"/>
      <c r="VUB16" s="45"/>
      <c r="VUC16" s="46"/>
      <c r="VUD16" s="46"/>
      <c r="VUE16" s="46"/>
      <c r="VUF16" s="46"/>
      <c r="VUG16" s="46"/>
      <c r="VUH16" s="46"/>
      <c r="VUI16" s="45"/>
      <c r="VUJ16" s="46"/>
      <c r="VUK16" s="46"/>
      <c r="VUL16" s="46"/>
      <c r="VUM16" s="46"/>
      <c r="VUN16" s="46"/>
      <c r="VUO16" s="46"/>
      <c r="VUP16" s="45"/>
      <c r="VUQ16" s="46"/>
      <c r="VUR16" s="46"/>
      <c r="VUS16" s="46"/>
      <c r="VUT16" s="46"/>
      <c r="VUU16" s="46"/>
      <c r="VUV16" s="46"/>
      <c r="VUW16" s="45"/>
      <c r="VUX16" s="46"/>
      <c r="VUY16" s="46"/>
      <c r="VUZ16" s="46"/>
      <c r="VVA16" s="46"/>
      <c r="VVB16" s="46"/>
      <c r="VVC16" s="46"/>
      <c r="VVD16" s="45"/>
      <c r="VVE16" s="46"/>
      <c r="VVF16" s="46"/>
      <c r="VVG16" s="46"/>
      <c r="VVH16" s="46"/>
      <c r="VVI16" s="46"/>
      <c r="VVJ16" s="46"/>
      <c r="VVK16" s="45"/>
      <c r="VVL16" s="46"/>
      <c r="VVM16" s="46"/>
      <c r="VVN16" s="46"/>
      <c r="VVO16" s="46"/>
      <c r="VVP16" s="46"/>
      <c r="VVQ16" s="46"/>
      <c r="VVR16" s="45"/>
      <c r="VVS16" s="46"/>
      <c r="VVT16" s="46"/>
      <c r="VVU16" s="46"/>
      <c r="VVV16" s="46"/>
      <c r="VVW16" s="46"/>
      <c r="VVX16" s="46"/>
      <c r="VVY16" s="45"/>
      <c r="VVZ16" s="46"/>
      <c r="VWA16" s="46"/>
      <c r="VWB16" s="46"/>
      <c r="VWC16" s="46"/>
      <c r="VWD16" s="46"/>
      <c r="VWE16" s="46"/>
      <c r="VWF16" s="45"/>
      <c r="VWG16" s="46"/>
      <c r="VWH16" s="46"/>
      <c r="VWI16" s="46"/>
      <c r="VWJ16" s="46"/>
      <c r="VWK16" s="46"/>
      <c r="VWL16" s="46"/>
      <c r="VWM16" s="45"/>
      <c r="VWN16" s="46"/>
      <c r="VWO16" s="46"/>
      <c r="VWP16" s="46"/>
      <c r="VWQ16" s="46"/>
      <c r="VWR16" s="46"/>
      <c r="VWS16" s="46"/>
      <c r="VWT16" s="45"/>
      <c r="VWU16" s="46"/>
      <c r="VWV16" s="46"/>
      <c r="VWW16" s="46"/>
      <c r="VWX16" s="46"/>
      <c r="VWY16" s="46"/>
      <c r="VWZ16" s="46"/>
      <c r="VXA16" s="45"/>
      <c r="VXB16" s="46"/>
      <c r="VXC16" s="46"/>
      <c r="VXD16" s="46"/>
      <c r="VXE16" s="46"/>
      <c r="VXF16" s="46"/>
      <c r="VXG16" s="46"/>
      <c r="VXH16" s="45"/>
      <c r="VXI16" s="46"/>
      <c r="VXJ16" s="46"/>
      <c r="VXK16" s="46"/>
      <c r="VXL16" s="46"/>
      <c r="VXM16" s="46"/>
      <c r="VXN16" s="46"/>
      <c r="VXO16" s="45"/>
      <c r="VXP16" s="46"/>
      <c r="VXQ16" s="46"/>
      <c r="VXR16" s="46"/>
      <c r="VXS16" s="46"/>
      <c r="VXT16" s="46"/>
      <c r="VXU16" s="46"/>
      <c r="VXV16" s="45"/>
      <c r="VXW16" s="46"/>
      <c r="VXX16" s="46"/>
      <c r="VXY16" s="46"/>
      <c r="VXZ16" s="46"/>
      <c r="VYA16" s="46"/>
      <c r="VYB16" s="46"/>
      <c r="VYC16" s="45"/>
      <c r="VYD16" s="46"/>
      <c r="VYE16" s="46"/>
      <c r="VYF16" s="46"/>
      <c r="VYG16" s="46"/>
      <c r="VYH16" s="46"/>
      <c r="VYI16" s="46"/>
      <c r="VYJ16" s="45"/>
      <c r="VYK16" s="46"/>
      <c r="VYL16" s="46"/>
      <c r="VYM16" s="46"/>
      <c r="VYN16" s="46"/>
      <c r="VYO16" s="46"/>
      <c r="VYP16" s="46"/>
      <c r="VYQ16" s="45"/>
      <c r="VYR16" s="46"/>
      <c r="VYS16" s="46"/>
      <c r="VYT16" s="46"/>
      <c r="VYU16" s="46"/>
      <c r="VYV16" s="46"/>
      <c r="VYW16" s="46"/>
      <c r="VYX16" s="45"/>
      <c r="VYY16" s="46"/>
      <c r="VYZ16" s="46"/>
      <c r="VZA16" s="46"/>
      <c r="VZB16" s="46"/>
      <c r="VZC16" s="46"/>
      <c r="VZD16" s="46"/>
      <c r="VZE16" s="45"/>
      <c r="VZF16" s="46"/>
      <c r="VZG16" s="46"/>
      <c r="VZH16" s="46"/>
      <c r="VZI16" s="46"/>
      <c r="VZJ16" s="46"/>
      <c r="VZK16" s="46"/>
      <c r="VZL16" s="45"/>
      <c r="VZM16" s="46"/>
      <c r="VZN16" s="46"/>
      <c r="VZO16" s="46"/>
      <c r="VZP16" s="46"/>
      <c r="VZQ16" s="46"/>
      <c r="VZR16" s="46"/>
      <c r="VZS16" s="45"/>
      <c r="VZT16" s="46"/>
      <c r="VZU16" s="46"/>
      <c r="VZV16" s="46"/>
      <c r="VZW16" s="46"/>
      <c r="VZX16" s="46"/>
      <c r="VZY16" s="46"/>
      <c r="VZZ16" s="45"/>
      <c r="WAA16" s="46"/>
      <c r="WAB16" s="46"/>
      <c r="WAC16" s="46"/>
      <c r="WAD16" s="46"/>
      <c r="WAE16" s="46"/>
      <c r="WAF16" s="46"/>
      <c r="WAG16" s="45"/>
      <c r="WAH16" s="46"/>
      <c r="WAI16" s="46"/>
      <c r="WAJ16" s="46"/>
      <c r="WAK16" s="46"/>
      <c r="WAL16" s="46"/>
      <c r="WAM16" s="46"/>
      <c r="WAN16" s="45"/>
      <c r="WAO16" s="46"/>
      <c r="WAP16" s="46"/>
      <c r="WAQ16" s="46"/>
      <c r="WAR16" s="46"/>
      <c r="WAS16" s="46"/>
      <c r="WAT16" s="46"/>
      <c r="WAU16" s="45"/>
      <c r="WAV16" s="46"/>
      <c r="WAW16" s="46"/>
      <c r="WAX16" s="46"/>
      <c r="WAY16" s="46"/>
      <c r="WAZ16" s="46"/>
      <c r="WBA16" s="46"/>
      <c r="WBB16" s="45"/>
      <c r="WBC16" s="46"/>
      <c r="WBD16" s="46"/>
      <c r="WBE16" s="46"/>
      <c r="WBF16" s="46"/>
      <c r="WBG16" s="46"/>
      <c r="WBH16" s="46"/>
      <c r="WBI16" s="45"/>
      <c r="WBJ16" s="46"/>
      <c r="WBK16" s="46"/>
      <c r="WBL16" s="46"/>
      <c r="WBM16" s="46"/>
      <c r="WBN16" s="46"/>
      <c r="WBO16" s="46"/>
      <c r="WBP16" s="45"/>
      <c r="WBQ16" s="46"/>
      <c r="WBR16" s="46"/>
      <c r="WBS16" s="46"/>
      <c r="WBT16" s="46"/>
      <c r="WBU16" s="46"/>
      <c r="WBV16" s="46"/>
      <c r="WBW16" s="45"/>
      <c r="WBX16" s="46"/>
      <c r="WBY16" s="46"/>
      <c r="WBZ16" s="46"/>
      <c r="WCA16" s="46"/>
      <c r="WCB16" s="46"/>
      <c r="WCC16" s="46"/>
      <c r="WCD16" s="45"/>
      <c r="WCE16" s="46"/>
      <c r="WCF16" s="46"/>
      <c r="WCG16" s="46"/>
      <c r="WCH16" s="46"/>
      <c r="WCI16" s="46"/>
      <c r="WCJ16" s="46"/>
      <c r="WCK16" s="45"/>
      <c r="WCL16" s="46"/>
      <c r="WCM16" s="46"/>
      <c r="WCN16" s="46"/>
      <c r="WCO16" s="46"/>
      <c r="WCP16" s="46"/>
      <c r="WCQ16" s="46"/>
      <c r="WCR16" s="45"/>
      <c r="WCS16" s="46"/>
      <c r="WCT16" s="46"/>
      <c r="WCU16" s="46"/>
      <c r="WCV16" s="46"/>
      <c r="WCW16" s="46"/>
      <c r="WCX16" s="46"/>
      <c r="WCY16" s="45"/>
      <c r="WCZ16" s="46"/>
      <c r="WDA16" s="46"/>
      <c r="WDB16" s="46"/>
      <c r="WDC16" s="46"/>
      <c r="WDD16" s="46"/>
      <c r="WDE16" s="46"/>
      <c r="WDF16" s="45"/>
      <c r="WDG16" s="46"/>
      <c r="WDH16" s="46"/>
      <c r="WDI16" s="46"/>
      <c r="WDJ16" s="46"/>
      <c r="WDK16" s="46"/>
      <c r="WDL16" s="46"/>
      <c r="WDM16" s="45"/>
      <c r="WDN16" s="46"/>
      <c r="WDO16" s="46"/>
      <c r="WDP16" s="46"/>
      <c r="WDQ16" s="46"/>
      <c r="WDR16" s="46"/>
      <c r="WDS16" s="46"/>
      <c r="WDT16" s="45"/>
      <c r="WDU16" s="46"/>
      <c r="WDV16" s="46"/>
      <c r="WDW16" s="46"/>
      <c r="WDX16" s="46"/>
      <c r="WDY16" s="46"/>
      <c r="WDZ16" s="46"/>
      <c r="WEA16" s="45"/>
      <c r="WEB16" s="46"/>
      <c r="WEC16" s="46"/>
      <c r="WED16" s="46"/>
      <c r="WEE16" s="46"/>
      <c r="WEF16" s="46"/>
      <c r="WEG16" s="46"/>
      <c r="WEH16" s="45"/>
      <c r="WEI16" s="46"/>
      <c r="WEJ16" s="46"/>
      <c r="WEK16" s="46"/>
      <c r="WEL16" s="46"/>
      <c r="WEM16" s="46"/>
      <c r="WEN16" s="46"/>
      <c r="WEO16" s="45"/>
      <c r="WEP16" s="46"/>
      <c r="WEQ16" s="46"/>
      <c r="WER16" s="46"/>
      <c r="WES16" s="46"/>
      <c r="WET16" s="46"/>
      <c r="WEU16" s="46"/>
      <c r="WEV16" s="45"/>
      <c r="WEW16" s="46"/>
      <c r="WEX16" s="46"/>
      <c r="WEY16" s="46"/>
      <c r="WEZ16" s="46"/>
      <c r="WFA16" s="46"/>
      <c r="WFB16" s="46"/>
      <c r="WFC16" s="45"/>
      <c r="WFD16" s="46"/>
      <c r="WFE16" s="46"/>
      <c r="WFF16" s="46"/>
      <c r="WFG16" s="46"/>
      <c r="WFH16" s="46"/>
      <c r="WFI16" s="46"/>
      <c r="WFJ16" s="45"/>
      <c r="WFK16" s="46"/>
      <c r="WFL16" s="46"/>
      <c r="WFM16" s="46"/>
      <c r="WFN16" s="46"/>
      <c r="WFO16" s="46"/>
      <c r="WFP16" s="46"/>
      <c r="WFQ16" s="45"/>
      <c r="WFR16" s="46"/>
      <c r="WFS16" s="46"/>
      <c r="WFT16" s="46"/>
      <c r="WFU16" s="46"/>
      <c r="WFV16" s="46"/>
      <c r="WFW16" s="46"/>
      <c r="WFX16" s="45"/>
      <c r="WFY16" s="46"/>
      <c r="WFZ16" s="46"/>
      <c r="WGA16" s="46"/>
      <c r="WGB16" s="46"/>
      <c r="WGC16" s="46"/>
      <c r="WGD16" s="46"/>
      <c r="WGE16" s="45"/>
      <c r="WGF16" s="46"/>
      <c r="WGG16" s="46"/>
      <c r="WGH16" s="46"/>
      <c r="WGI16" s="46"/>
      <c r="WGJ16" s="46"/>
      <c r="WGK16" s="46"/>
      <c r="WGL16" s="45"/>
      <c r="WGM16" s="46"/>
      <c r="WGN16" s="46"/>
      <c r="WGO16" s="46"/>
      <c r="WGP16" s="46"/>
      <c r="WGQ16" s="46"/>
      <c r="WGR16" s="46"/>
      <c r="WGS16" s="45"/>
      <c r="WGT16" s="46"/>
      <c r="WGU16" s="46"/>
      <c r="WGV16" s="46"/>
      <c r="WGW16" s="46"/>
      <c r="WGX16" s="46"/>
      <c r="WGY16" s="46"/>
      <c r="WGZ16" s="45"/>
      <c r="WHA16" s="46"/>
      <c r="WHB16" s="46"/>
      <c r="WHC16" s="46"/>
      <c r="WHD16" s="46"/>
      <c r="WHE16" s="46"/>
      <c r="WHF16" s="46"/>
      <c r="WHG16" s="45"/>
      <c r="WHH16" s="46"/>
      <c r="WHI16" s="46"/>
      <c r="WHJ16" s="46"/>
      <c r="WHK16" s="46"/>
      <c r="WHL16" s="46"/>
      <c r="WHM16" s="46"/>
      <c r="WHN16" s="45"/>
      <c r="WHO16" s="46"/>
      <c r="WHP16" s="46"/>
      <c r="WHQ16" s="46"/>
      <c r="WHR16" s="46"/>
      <c r="WHS16" s="46"/>
      <c r="WHT16" s="46"/>
      <c r="WHU16" s="45"/>
      <c r="WHV16" s="46"/>
      <c r="WHW16" s="46"/>
      <c r="WHX16" s="46"/>
      <c r="WHY16" s="46"/>
      <c r="WHZ16" s="46"/>
      <c r="WIA16" s="46"/>
      <c r="WIB16" s="45"/>
      <c r="WIC16" s="46"/>
      <c r="WID16" s="46"/>
      <c r="WIE16" s="46"/>
      <c r="WIF16" s="46"/>
      <c r="WIG16" s="46"/>
      <c r="WIH16" s="46"/>
      <c r="WII16" s="45"/>
      <c r="WIJ16" s="46"/>
      <c r="WIK16" s="46"/>
      <c r="WIL16" s="46"/>
      <c r="WIM16" s="46"/>
      <c r="WIN16" s="46"/>
      <c r="WIO16" s="46"/>
      <c r="WIP16" s="45"/>
      <c r="WIQ16" s="46"/>
      <c r="WIR16" s="46"/>
      <c r="WIS16" s="46"/>
      <c r="WIT16" s="46"/>
      <c r="WIU16" s="46"/>
      <c r="WIV16" s="46"/>
      <c r="WIW16" s="45"/>
      <c r="WIX16" s="46"/>
      <c r="WIY16" s="46"/>
      <c r="WIZ16" s="46"/>
      <c r="WJA16" s="46"/>
      <c r="WJB16" s="46"/>
      <c r="WJC16" s="46"/>
      <c r="WJD16" s="45"/>
      <c r="WJE16" s="46"/>
      <c r="WJF16" s="46"/>
      <c r="WJG16" s="46"/>
      <c r="WJH16" s="46"/>
      <c r="WJI16" s="46"/>
      <c r="WJJ16" s="46"/>
      <c r="WJK16" s="45"/>
      <c r="WJL16" s="46"/>
      <c r="WJM16" s="46"/>
      <c r="WJN16" s="46"/>
      <c r="WJO16" s="46"/>
      <c r="WJP16" s="46"/>
      <c r="WJQ16" s="46"/>
      <c r="WJR16" s="45"/>
      <c r="WJS16" s="46"/>
      <c r="WJT16" s="46"/>
      <c r="WJU16" s="46"/>
      <c r="WJV16" s="46"/>
      <c r="WJW16" s="46"/>
      <c r="WJX16" s="46"/>
      <c r="WJY16" s="45"/>
      <c r="WJZ16" s="46"/>
      <c r="WKA16" s="46"/>
      <c r="WKB16" s="46"/>
      <c r="WKC16" s="46"/>
      <c r="WKD16" s="46"/>
      <c r="WKE16" s="46"/>
      <c r="WKF16" s="45"/>
      <c r="WKG16" s="46"/>
      <c r="WKH16" s="46"/>
      <c r="WKI16" s="46"/>
      <c r="WKJ16" s="46"/>
      <c r="WKK16" s="46"/>
      <c r="WKL16" s="46"/>
      <c r="WKM16" s="45"/>
      <c r="WKN16" s="46"/>
      <c r="WKO16" s="46"/>
      <c r="WKP16" s="46"/>
      <c r="WKQ16" s="46"/>
      <c r="WKR16" s="46"/>
      <c r="WKS16" s="46"/>
      <c r="WKT16" s="45"/>
      <c r="WKU16" s="46"/>
      <c r="WKV16" s="46"/>
      <c r="WKW16" s="46"/>
      <c r="WKX16" s="46"/>
      <c r="WKY16" s="46"/>
      <c r="WKZ16" s="46"/>
      <c r="WLA16" s="45"/>
      <c r="WLB16" s="46"/>
      <c r="WLC16" s="46"/>
      <c r="WLD16" s="46"/>
      <c r="WLE16" s="46"/>
      <c r="WLF16" s="46"/>
      <c r="WLG16" s="46"/>
      <c r="WLH16" s="45"/>
      <c r="WLI16" s="46"/>
      <c r="WLJ16" s="46"/>
      <c r="WLK16" s="46"/>
      <c r="WLL16" s="46"/>
      <c r="WLM16" s="46"/>
      <c r="WLN16" s="46"/>
      <c r="WLO16" s="45"/>
      <c r="WLP16" s="46"/>
      <c r="WLQ16" s="46"/>
      <c r="WLR16" s="46"/>
      <c r="WLS16" s="46"/>
      <c r="WLT16" s="46"/>
      <c r="WLU16" s="46"/>
      <c r="WLV16" s="45"/>
      <c r="WLW16" s="46"/>
      <c r="WLX16" s="46"/>
      <c r="WLY16" s="46"/>
      <c r="WLZ16" s="46"/>
      <c r="WMA16" s="46"/>
      <c r="WMB16" s="46"/>
      <c r="WMC16" s="45"/>
      <c r="WMD16" s="46"/>
      <c r="WME16" s="46"/>
      <c r="WMF16" s="46"/>
      <c r="WMG16" s="46"/>
      <c r="WMH16" s="46"/>
      <c r="WMI16" s="46"/>
      <c r="WMJ16" s="45"/>
      <c r="WMK16" s="46"/>
      <c r="WML16" s="46"/>
      <c r="WMM16" s="46"/>
      <c r="WMN16" s="46"/>
      <c r="WMO16" s="46"/>
      <c r="WMP16" s="46"/>
      <c r="WMQ16" s="45"/>
      <c r="WMR16" s="46"/>
      <c r="WMS16" s="46"/>
      <c r="WMT16" s="46"/>
      <c r="WMU16" s="46"/>
      <c r="WMV16" s="46"/>
      <c r="WMW16" s="46"/>
      <c r="WMX16" s="45"/>
      <c r="WMY16" s="46"/>
      <c r="WMZ16" s="46"/>
      <c r="WNA16" s="46"/>
      <c r="WNB16" s="46"/>
      <c r="WNC16" s="46"/>
      <c r="WND16" s="46"/>
      <c r="WNE16" s="45"/>
      <c r="WNF16" s="46"/>
      <c r="WNG16" s="46"/>
      <c r="WNH16" s="46"/>
      <c r="WNI16" s="46"/>
      <c r="WNJ16" s="46"/>
      <c r="WNK16" s="46"/>
      <c r="WNL16" s="45"/>
      <c r="WNM16" s="46"/>
      <c r="WNN16" s="46"/>
      <c r="WNO16" s="46"/>
      <c r="WNP16" s="46"/>
      <c r="WNQ16" s="46"/>
      <c r="WNR16" s="46"/>
      <c r="WNS16" s="45"/>
      <c r="WNT16" s="46"/>
      <c r="WNU16" s="46"/>
      <c r="WNV16" s="46"/>
      <c r="WNW16" s="46"/>
      <c r="WNX16" s="46"/>
      <c r="WNY16" s="46"/>
      <c r="WNZ16" s="45"/>
      <c r="WOA16" s="46"/>
      <c r="WOB16" s="46"/>
      <c r="WOC16" s="46"/>
      <c r="WOD16" s="46"/>
      <c r="WOE16" s="46"/>
      <c r="WOF16" s="46"/>
      <c r="WOG16" s="45"/>
      <c r="WOH16" s="46"/>
      <c r="WOI16" s="46"/>
      <c r="WOJ16" s="46"/>
      <c r="WOK16" s="46"/>
      <c r="WOL16" s="46"/>
      <c r="WOM16" s="46"/>
      <c r="WON16" s="45"/>
      <c r="WOO16" s="46"/>
      <c r="WOP16" s="46"/>
      <c r="WOQ16" s="46"/>
      <c r="WOR16" s="46"/>
      <c r="WOS16" s="46"/>
      <c r="WOT16" s="46"/>
      <c r="WOU16" s="45"/>
      <c r="WOV16" s="46"/>
      <c r="WOW16" s="46"/>
      <c r="WOX16" s="46"/>
      <c r="WOY16" s="46"/>
      <c r="WOZ16" s="46"/>
      <c r="WPA16" s="46"/>
      <c r="WPB16" s="45"/>
      <c r="WPC16" s="46"/>
      <c r="WPD16" s="46"/>
      <c r="WPE16" s="46"/>
      <c r="WPF16" s="46"/>
      <c r="WPG16" s="46"/>
      <c r="WPH16" s="46"/>
      <c r="WPI16" s="45"/>
      <c r="WPJ16" s="46"/>
      <c r="WPK16" s="46"/>
      <c r="WPL16" s="46"/>
      <c r="WPM16" s="46"/>
      <c r="WPN16" s="46"/>
      <c r="WPO16" s="46"/>
      <c r="WPP16" s="45"/>
      <c r="WPQ16" s="46"/>
      <c r="WPR16" s="46"/>
      <c r="WPS16" s="46"/>
      <c r="WPT16" s="46"/>
      <c r="WPU16" s="46"/>
      <c r="WPV16" s="46"/>
      <c r="WPW16" s="45"/>
      <c r="WPX16" s="46"/>
      <c r="WPY16" s="46"/>
      <c r="WPZ16" s="46"/>
      <c r="WQA16" s="46"/>
      <c r="WQB16" s="46"/>
      <c r="WQC16" s="46"/>
      <c r="WQD16" s="45"/>
      <c r="WQE16" s="46"/>
      <c r="WQF16" s="46"/>
      <c r="WQG16" s="46"/>
      <c r="WQH16" s="46"/>
      <c r="WQI16" s="46"/>
      <c r="WQJ16" s="46"/>
      <c r="WQK16" s="45"/>
      <c r="WQL16" s="46"/>
      <c r="WQM16" s="46"/>
      <c r="WQN16" s="46"/>
      <c r="WQO16" s="46"/>
      <c r="WQP16" s="46"/>
      <c r="WQQ16" s="46"/>
      <c r="WQR16" s="45"/>
      <c r="WQS16" s="46"/>
      <c r="WQT16" s="46"/>
      <c r="WQU16" s="46"/>
      <c r="WQV16" s="46"/>
      <c r="WQW16" s="46"/>
      <c r="WQX16" s="46"/>
      <c r="WQY16" s="45"/>
      <c r="WQZ16" s="46"/>
      <c r="WRA16" s="46"/>
      <c r="WRB16" s="46"/>
      <c r="WRC16" s="46"/>
      <c r="WRD16" s="46"/>
      <c r="WRE16" s="46"/>
      <c r="WRF16" s="45"/>
      <c r="WRG16" s="46"/>
      <c r="WRH16" s="46"/>
      <c r="WRI16" s="46"/>
      <c r="WRJ16" s="46"/>
      <c r="WRK16" s="46"/>
      <c r="WRL16" s="46"/>
      <c r="WRM16" s="45"/>
      <c r="WRN16" s="46"/>
      <c r="WRO16" s="46"/>
      <c r="WRP16" s="46"/>
      <c r="WRQ16" s="46"/>
      <c r="WRR16" s="46"/>
      <c r="WRS16" s="46"/>
      <c r="WRT16" s="45"/>
      <c r="WRU16" s="46"/>
      <c r="WRV16" s="46"/>
      <c r="WRW16" s="46"/>
      <c r="WRX16" s="46"/>
      <c r="WRY16" s="46"/>
      <c r="WRZ16" s="46"/>
      <c r="WSA16" s="45"/>
      <c r="WSB16" s="46"/>
      <c r="WSC16" s="46"/>
      <c r="WSD16" s="46"/>
      <c r="WSE16" s="46"/>
      <c r="WSF16" s="46"/>
      <c r="WSG16" s="46"/>
      <c r="WSH16" s="45"/>
      <c r="WSI16" s="46"/>
      <c r="WSJ16" s="46"/>
      <c r="WSK16" s="46"/>
      <c r="WSL16" s="46"/>
      <c r="WSM16" s="46"/>
      <c r="WSN16" s="46"/>
      <c r="WSO16" s="45"/>
      <c r="WSP16" s="46"/>
      <c r="WSQ16" s="46"/>
      <c r="WSR16" s="46"/>
      <c r="WSS16" s="46"/>
      <c r="WST16" s="46"/>
      <c r="WSU16" s="46"/>
      <c r="WSV16" s="45"/>
      <c r="WSW16" s="46"/>
      <c r="WSX16" s="46"/>
      <c r="WSY16" s="46"/>
      <c r="WSZ16" s="46"/>
      <c r="WTA16" s="46"/>
      <c r="WTB16" s="46"/>
      <c r="WTC16" s="45"/>
      <c r="WTD16" s="46"/>
      <c r="WTE16" s="46"/>
      <c r="WTF16" s="46"/>
      <c r="WTG16" s="46"/>
      <c r="WTH16" s="46"/>
      <c r="WTI16" s="46"/>
      <c r="WTJ16" s="45"/>
      <c r="WTK16" s="46"/>
      <c r="WTL16" s="46"/>
      <c r="WTM16" s="46"/>
      <c r="WTN16" s="46"/>
      <c r="WTO16" s="46"/>
      <c r="WTP16" s="46"/>
      <c r="WTQ16" s="45"/>
      <c r="WTR16" s="46"/>
      <c r="WTS16" s="46"/>
      <c r="WTT16" s="46"/>
      <c r="WTU16" s="46"/>
      <c r="WTV16" s="46"/>
      <c r="WTW16" s="46"/>
      <c r="WTX16" s="45"/>
      <c r="WTY16" s="46"/>
      <c r="WTZ16" s="46"/>
      <c r="WUA16" s="46"/>
      <c r="WUB16" s="46"/>
      <c r="WUC16" s="46"/>
      <c r="WUD16" s="46"/>
      <c r="WUE16" s="45"/>
      <c r="WUF16" s="46"/>
      <c r="WUG16" s="46"/>
      <c r="WUH16" s="46"/>
      <c r="WUI16" s="46"/>
      <c r="WUJ16" s="46"/>
      <c r="WUK16" s="46"/>
      <c r="WUL16" s="45"/>
      <c r="WUM16" s="46"/>
      <c r="WUN16" s="46"/>
      <c r="WUO16" s="46"/>
      <c r="WUP16" s="46"/>
      <c r="WUQ16" s="46"/>
      <c r="WUR16" s="46"/>
      <c r="WUS16" s="45"/>
      <c r="WUT16" s="46"/>
      <c r="WUU16" s="46"/>
      <c r="WUV16" s="46"/>
      <c r="WUW16" s="46"/>
      <c r="WUX16" s="46"/>
      <c r="WUY16" s="46"/>
      <c r="WUZ16" s="45"/>
      <c r="WVA16" s="46"/>
      <c r="WVB16" s="46"/>
      <c r="WVC16" s="46"/>
      <c r="WVD16" s="46"/>
      <c r="WVE16" s="46"/>
      <c r="WVF16" s="46"/>
      <c r="WVG16" s="45"/>
      <c r="WVH16" s="46"/>
      <c r="WVI16" s="46"/>
      <c r="WVJ16" s="46"/>
      <c r="WVK16" s="46"/>
      <c r="WVL16" s="46"/>
      <c r="WVM16" s="46"/>
      <c r="WVN16" s="45"/>
      <c r="WVO16" s="46"/>
      <c r="WVP16" s="46"/>
      <c r="WVQ16" s="46"/>
      <c r="WVR16" s="46"/>
      <c r="WVS16" s="46"/>
      <c r="WVT16" s="46"/>
      <c r="WVU16" s="45"/>
      <c r="WVV16" s="46"/>
      <c r="WVW16" s="46"/>
      <c r="WVX16" s="46"/>
      <c r="WVY16" s="46"/>
      <c r="WVZ16" s="46"/>
      <c r="WWA16" s="46"/>
      <c r="WWB16" s="45"/>
      <c r="WWC16" s="46"/>
      <c r="WWD16" s="46"/>
      <c r="WWE16" s="46"/>
      <c r="WWF16" s="46"/>
      <c r="WWG16" s="46"/>
      <c r="WWH16" s="46"/>
      <c r="WWI16" s="45"/>
      <c r="WWJ16" s="46"/>
      <c r="WWK16" s="46"/>
      <c r="WWL16" s="46"/>
      <c r="WWM16" s="46"/>
      <c r="WWN16" s="46"/>
      <c r="WWO16" s="46"/>
      <c r="WWP16" s="45"/>
      <c r="WWQ16" s="46"/>
      <c r="WWR16" s="46"/>
      <c r="WWS16" s="46"/>
      <c r="WWT16" s="46"/>
      <c r="WWU16" s="46"/>
      <c r="WWV16" s="46"/>
      <c r="WWW16" s="45"/>
      <c r="WWX16" s="46"/>
      <c r="WWY16" s="46"/>
      <c r="WWZ16" s="46"/>
      <c r="WXA16" s="46"/>
      <c r="WXB16" s="46"/>
      <c r="WXC16" s="46"/>
      <c r="WXD16" s="45"/>
      <c r="WXE16" s="46"/>
      <c r="WXF16" s="46"/>
      <c r="WXG16" s="46"/>
      <c r="WXH16" s="46"/>
      <c r="WXI16" s="46"/>
      <c r="WXJ16" s="46"/>
      <c r="WXK16" s="45"/>
      <c r="WXL16" s="46"/>
      <c r="WXM16" s="46"/>
      <c r="WXN16" s="46"/>
      <c r="WXO16" s="46"/>
      <c r="WXP16" s="46"/>
      <c r="WXQ16" s="46"/>
      <c r="WXR16" s="45"/>
      <c r="WXS16" s="46"/>
      <c r="WXT16" s="46"/>
      <c r="WXU16" s="46"/>
      <c r="WXV16" s="46"/>
      <c r="WXW16" s="46"/>
      <c r="WXX16" s="46"/>
      <c r="WXY16" s="45"/>
      <c r="WXZ16" s="46"/>
      <c r="WYA16" s="46"/>
      <c r="WYB16" s="46"/>
      <c r="WYC16" s="46"/>
      <c r="WYD16" s="46"/>
      <c r="WYE16" s="46"/>
      <c r="WYF16" s="45"/>
      <c r="WYG16" s="46"/>
      <c r="WYH16" s="46"/>
      <c r="WYI16" s="46"/>
      <c r="WYJ16" s="46"/>
      <c r="WYK16" s="46"/>
      <c r="WYL16" s="46"/>
      <c r="WYM16" s="45"/>
      <c r="WYN16" s="46"/>
      <c r="WYO16" s="46"/>
      <c r="WYP16" s="46"/>
      <c r="WYQ16" s="46"/>
      <c r="WYR16" s="46"/>
      <c r="WYS16" s="46"/>
      <c r="WYT16" s="45"/>
      <c r="WYU16" s="46"/>
      <c r="WYV16" s="46"/>
      <c r="WYW16" s="46"/>
      <c r="WYX16" s="46"/>
      <c r="WYY16" s="46"/>
      <c r="WYZ16" s="46"/>
      <c r="WZA16" s="45"/>
      <c r="WZB16" s="46"/>
      <c r="WZC16" s="46"/>
      <c r="WZD16" s="46"/>
      <c r="WZE16" s="46"/>
      <c r="WZF16" s="46"/>
      <c r="WZG16" s="46"/>
      <c r="WZH16" s="45"/>
      <c r="WZI16" s="46"/>
      <c r="WZJ16" s="46"/>
      <c r="WZK16" s="46"/>
      <c r="WZL16" s="46"/>
      <c r="WZM16" s="46"/>
      <c r="WZN16" s="46"/>
      <c r="WZO16" s="45"/>
      <c r="WZP16" s="46"/>
      <c r="WZQ16" s="46"/>
      <c r="WZR16" s="46"/>
      <c r="WZS16" s="46"/>
      <c r="WZT16" s="46"/>
      <c r="WZU16" s="46"/>
      <c r="WZV16" s="45"/>
      <c r="WZW16" s="46"/>
      <c r="WZX16" s="46"/>
      <c r="WZY16" s="46"/>
      <c r="WZZ16" s="46"/>
      <c r="XAA16" s="46"/>
      <c r="XAB16" s="46"/>
      <c r="XAC16" s="45"/>
      <c r="XAD16" s="46"/>
      <c r="XAE16" s="46"/>
      <c r="XAF16" s="46"/>
      <c r="XAG16" s="46"/>
      <c r="XAH16" s="46"/>
      <c r="XAI16" s="46"/>
      <c r="XAJ16" s="45"/>
      <c r="XAK16" s="46"/>
      <c r="XAL16" s="46"/>
      <c r="XAM16" s="46"/>
      <c r="XAN16" s="46"/>
      <c r="XAO16" s="46"/>
      <c r="XAP16" s="46"/>
      <c r="XAQ16" s="45"/>
      <c r="XAR16" s="46"/>
      <c r="XAS16" s="46"/>
      <c r="XAT16" s="46"/>
      <c r="XAU16" s="46"/>
      <c r="XAV16" s="46"/>
      <c r="XAW16" s="46"/>
      <c r="XAX16" s="45"/>
      <c r="XAY16" s="46"/>
      <c r="XAZ16" s="46"/>
      <c r="XBA16" s="46"/>
      <c r="XBB16" s="46"/>
      <c r="XBC16" s="46"/>
      <c r="XBD16" s="46"/>
      <c r="XBE16" s="45"/>
      <c r="XBF16" s="46"/>
      <c r="XBG16" s="46"/>
      <c r="XBH16" s="46"/>
      <c r="XBI16" s="46"/>
      <c r="XBJ16" s="46"/>
      <c r="XBK16" s="46"/>
      <c r="XBL16" s="45"/>
      <c r="XBM16" s="46"/>
      <c r="XBN16" s="46"/>
      <c r="XBO16" s="46"/>
      <c r="XBP16" s="46"/>
      <c r="XBQ16" s="46"/>
      <c r="XBR16" s="46"/>
      <c r="XBS16" s="45"/>
      <c r="XBT16" s="46"/>
      <c r="XBU16" s="46"/>
      <c r="XBV16" s="46"/>
      <c r="XBW16" s="46"/>
      <c r="XBX16" s="46"/>
      <c r="XBY16" s="46"/>
      <c r="XBZ16" s="45"/>
      <c r="XCA16" s="46"/>
      <c r="XCB16" s="46"/>
      <c r="XCC16" s="46"/>
      <c r="XCD16" s="46"/>
      <c r="XCE16" s="46"/>
      <c r="XCF16" s="46"/>
      <c r="XCG16" s="45"/>
      <c r="XCH16" s="46"/>
      <c r="XCI16" s="46"/>
      <c r="XCJ16" s="46"/>
      <c r="XCK16" s="46"/>
      <c r="XCL16" s="46"/>
      <c r="XCM16" s="46"/>
      <c r="XCN16" s="45"/>
      <c r="XCO16" s="46"/>
      <c r="XCP16" s="46"/>
      <c r="XCQ16" s="46"/>
      <c r="XCR16" s="46"/>
      <c r="XCS16" s="46"/>
      <c r="XCT16" s="46"/>
      <c r="XCU16" s="45"/>
      <c r="XCV16" s="46"/>
      <c r="XCW16" s="46"/>
      <c r="XCX16" s="46"/>
      <c r="XCY16" s="46"/>
      <c r="XCZ16" s="46"/>
      <c r="XDA16" s="46"/>
      <c r="XDB16" s="45"/>
      <c r="XDC16" s="46"/>
      <c r="XDD16" s="46"/>
      <c r="XDE16" s="46"/>
      <c r="XDF16" s="46"/>
      <c r="XDG16" s="46"/>
      <c r="XDH16" s="46"/>
      <c r="XDI16" s="45"/>
      <c r="XDJ16" s="46"/>
      <c r="XDK16" s="46"/>
      <c r="XDL16" s="46"/>
      <c r="XDM16" s="46"/>
      <c r="XDN16" s="46"/>
      <c r="XDO16" s="46"/>
      <c r="XDP16" s="45"/>
      <c r="XDQ16" s="46"/>
      <c r="XDR16" s="46"/>
      <c r="XDS16" s="46"/>
      <c r="XDT16" s="46"/>
      <c r="XDU16" s="46"/>
      <c r="XDV16" s="46"/>
      <c r="XDW16" s="45"/>
      <c r="XDX16" s="46"/>
      <c r="XDY16" s="46"/>
      <c r="XDZ16" s="46"/>
      <c r="XEA16" s="46"/>
      <c r="XEB16" s="46"/>
      <c r="XEC16" s="46"/>
      <c r="XED16" s="45"/>
      <c r="XEE16" s="46"/>
      <c r="XEF16" s="46"/>
      <c r="XEG16" s="46"/>
      <c r="XEH16" s="46"/>
      <c r="XEI16" s="46"/>
      <c r="XEJ16" s="46"/>
      <c r="XEK16" s="45"/>
      <c r="XEL16" s="46"/>
      <c r="XEM16" s="46"/>
      <c r="XEN16" s="46"/>
    </row>
    <row r="17" spans="1:7" ht="17.100000000000001" customHeight="1" x14ac:dyDescent="0.3">
      <c r="A17" s="198" t="s">
        <v>538</v>
      </c>
      <c r="B17" s="201">
        <v>66165</v>
      </c>
      <c r="C17" s="201">
        <v>347786</v>
      </c>
      <c r="D17" s="201">
        <v>887</v>
      </c>
      <c r="E17" s="201">
        <v>578</v>
      </c>
      <c r="F17" s="201">
        <v>97401</v>
      </c>
      <c r="G17" s="201">
        <v>145045</v>
      </c>
    </row>
    <row r="18" spans="1:7" ht="17.100000000000001" customHeight="1" x14ac:dyDescent="0.3">
      <c r="A18" s="198" t="s">
        <v>539</v>
      </c>
      <c r="B18" s="201">
        <v>221937</v>
      </c>
      <c r="C18" s="201">
        <v>8615</v>
      </c>
      <c r="D18" s="201">
        <v>3046</v>
      </c>
      <c r="E18" s="201">
        <v>5323</v>
      </c>
      <c r="F18" s="201">
        <v>752749</v>
      </c>
      <c r="G18" s="201">
        <v>47347</v>
      </c>
    </row>
    <row r="19" spans="1:7" ht="17.100000000000001" customHeight="1" x14ac:dyDescent="0.3">
      <c r="A19" s="198" t="s">
        <v>540</v>
      </c>
      <c r="B19" s="201">
        <v>13</v>
      </c>
      <c r="C19" s="201">
        <v>48</v>
      </c>
      <c r="D19" s="201">
        <v>0</v>
      </c>
      <c r="E19" s="201">
        <v>0</v>
      </c>
      <c r="F19" s="201">
        <v>0</v>
      </c>
      <c r="G19" s="201">
        <v>111</v>
      </c>
    </row>
    <row r="20" spans="1:7" ht="17.100000000000001" customHeight="1" x14ac:dyDescent="0.3">
      <c r="A20" s="198" t="s">
        <v>541</v>
      </c>
      <c r="B20" s="201">
        <v>156152</v>
      </c>
      <c r="C20" s="201">
        <v>4601</v>
      </c>
      <c r="D20" s="201">
        <v>0</v>
      </c>
      <c r="E20" s="201">
        <v>30557</v>
      </c>
      <c r="F20" s="201">
        <v>13775</v>
      </c>
      <c r="G20" s="201">
        <v>7956</v>
      </c>
    </row>
    <row r="21" spans="1:7" ht="17.100000000000001" customHeight="1" x14ac:dyDescent="0.3">
      <c r="A21" s="202" t="s">
        <v>542</v>
      </c>
      <c r="B21" s="201">
        <v>132013</v>
      </c>
      <c r="C21" s="201">
        <v>283490</v>
      </c>
      <c r="D21" s="201">
        <v>575</v>
      </c>
      <c r="E21" s="201">
        <v>400</v>
      </c>
      <c r="F21" s="201">
        <v>134024</v>
      </c>
      <c r="G21" s="201">
        <v>72456</v>
      </c>
    </row>
    <row r="22" spans="1:7" ht="17.100000000000001" customHeight="1" x14ac:dyDescent="0.3">
      <c r="A22" s="198" t="s">
        <v>532</v>
      </c>
      <c r="B22" s="201">
        <v>4285</v>
      </c>
      <c r="C22" s="201">
        <v>2767</v>
      </c>
      <c r="D22" s="201">
        <v>21</v>
      </c>
      <c r="E22" s="201">
        <v>43</v>
      </c>
      <c r="F22" s="201">
        <v>3392</v>
      </c>
      <c r="G22" s="201">
        <v>2761</v>
      </c>
    </row>
    <row r="23" spans="1:7" ht="17.100000000000001" customHeight="1" x14ac:dyDescent="0.3">
      <c r="A23" s="198" t="s">
        <v>531</v>
      </c>
      <c r="B23" s="201">
        <v>64020</v>
      </c>
      <c r="C23" s="201">
        <v>1271</v>
      </c>
      <c r="D23" s="201">
        <v>124</v>
      </c>
      <c r="E23" s="201">
        <v>77</v>
      </c>
      <c r="F23" s="201">
        <v>62154</v>
      </c>
      <c r="G23" s="201">
        <v>26460</v>
      </c>
    </row>
    <row r="24" spans="1:7" ht="17.100000000000001" customHeight="1" x14ac:dyDescent="0.3">
      <c r="A24" s="198" t="s">
        <v>543</v>
      </c>
      <c r="B24" s="201">
        <v>1484</v>
      </c>
      <c r="C24" s="201">
        <v>50209</v>
      </c>
      <c r="D24" s="201">
        <v>0</v>
      </c>
      <c r="E24" s="201">
        <v>0</v>
      </c>
      <c r="F24" s="201">
        <v>0</v>
      </c>
      <c r="G24" s="201">
        <v>0</v>
      </c>
    </row>
    <row r="25" spans="1:7" ht="17.100000000000001" customHeight="1" x14ac:dyDescent="0.3">
      <c r="A25" s="198" t="s">
        <v>533</v>
      </c>
      <c r="B25" s="201">
        <v>35752</v>
      </c>
      <c r="C25" s="201">
        <v>1182</v>
      </c>
      <c r="D25" s="201">
        <v>407</v>
      </c>
      <c r="E25" s="201">
        <v>272</v>
      </c>
      <c r="F25" s="201">
        <v>67790</v>
      </c>
      <c r="G25" s="201">
        <v>41739</v>
      </c>
    </row>
    <row r="26" spans="1:7" ht="17.100000000000001" customHeight="1" x14ac:dyDescent="0.3">
      <c r="A26" s="198" t="s">
        <v>544</v>
      </c>
      <c r="B26" s="201">
        <v>4536</v>
      </c>
      <c r="C26" s="201">
        <v>33157</v>
      </c>
      <c r="D26" s="201">
        <v>33</v>
      </c>
      <c r="E26" s="201">
        <v>107</v>
      </c>
      <c r="F26" s="201">
        <v>14413</v>
      </c>
      <c r="G26" s="201">
        <v>186237</v>
      </c>
    </row>
    <row r="27" spans="1:7" ht="17.100000000000001" customHeight="1" x14ac:dyDescent="0.3">
      <c r="A27" s="198" t="s">
        <v>540</v>
      </c>
      <c r="B27" s="201">
        <v>0</v>
      </c>
      <c r="C27" s="201">
        <v>2824</v>
      </c>
      <c r="D27" s="201">
        <v>0</v>
      </c>
      <c r="E27" s="201">
        <v>0</v>
      </c>
      <c r="F27" s="201">
        <v>55</v>
      </c>
      <c r="G27" s="201">
        <v>111</v>
      </c>
    </row>
    <row r="28" spans="1:7" ht="17.100000000000001" customHeight="1" x14ac:dyDescent="0.3">
      <c r="A28" s="198" t="s">
        <v>545</v>
      </c>
      <c r="B28" s="201">
        <v>25157</v>
      </c>
      <c r="C28" s="201">
        <v>151401</v>
      </c>
      <c r="D28" s="201">
        <v>0</v>
      </c>
      <c r="E28" s="201">
        <v>1</v>
      </c>
      <c r="F28" s="201">
        <v>0</v>
      </c>
      <c r="G28" s="201">
        <v>148</v>
      </c>
    </row>
    <row r="29" spans="1:7" ht="17.100000000000001" customHeight="1" x14ac:dyDescent="0.3">
      <c r="A29" s="198" t="s">
        <v>546</v>
      </c>
      <c r="B29" s="201">
        <v>437</v>
      </c>
      <c r="C29" s="201">
        <v>20895</v>
      </c>
      <c r="D29" s="201">
        <v>23</v>
      </c>
      <c r="E29" s="201">
        <v>7</v>
      </c>
      <c r="F29" s="201">
        <v>587</v>
      </c>
      <c r="G29" s="201">
        <v>556</v>
      </c>
    </row>
    <row r="30" spans="1:7" ht="17.100000000000001" customHeight="1" x14ac:dyDescent="0.3">
      <c r="A30" s="198" t="s">
        <v>541</v>
      </c>
      <c r="B30" s="201">
        <v>878</v>
      </c>
      <c r="C30" s="201">
        <v>52941</v>
      </c>
      <c r="D30" s="201">
        <v>0</v>
      </c>
      <c r="E30" s="201">
        <v>0</v>
      </c>
      <c r="F30" s="201">
        <v>46</v>
      </c>
      <c r="G30" s="201">
        <v>681</v>
      </c>
    </row>
    <row r="31" spans="1:7" ht="17.100000000000001" customHeight="1" x14ac:dyDescent="0.3">
      <c r="A31" s="189" t="s">
        <v>547</v>
      </c>
      <c r="B31" s="190">
        <v>1781195</v>
      </c>
      <c r="C31" s="190">
        <v>4449987</v>
      </c>
      <c r="D31" s="190">
        <v>5257</v>
      </c>
      <c r="E31" s="190">
        <v>36595</v>
      </c>
      <c r="F31" s="190">
        <v>836248</v>
      </c>
      <c r="G31" s="190">
        <v>777375</v>
      </c>
    </row>
    <row r="32" spans="1:7" ht="17.100000000000001" customHeight="1" x14ac:dyDescent="0.3">
      <c r="A32" s="202" t="s">
        <v>536</v>
      </c>
      <c r="B32" s="201">
        <v>1768233</v>
      </c>
      <c r="C32" s="201">
        <v>4399869</v>
      </c>
      <c r="D32" s="201">
        <v>4945</v>
      </c>
      <c r="E32" s="201">
        <v>5859</v>
      </c>
      <c r="F32" s="201">
        <v>863479</v>
      </c>
      <c r="G32" s="201">
        <v>682309</v>
      </c>
    </row>
    <row r="33" spans="1:7" ht="17.100000000000001" customHeight="1" x14ac:dyDescent="0.3">
      <c r="A33" s="202" t="s">
        <v>537</v>
      </c>
      <c r="B33" s="201">
        <v>390909</v>
      </c>
      <c r="C33" s="201">
        <v>673272</v>
      </c>
      <c r="D33" s="201">
        <v>887</v>
      </c>
      <c r="E33" s="201">
        <v>31135</v>
      </c>
      <c r="F33" s="201">
        <v>122835</v>
      </c>
      <c r="G33" s="201">
        <v>169166</v>
      </c>
    </row>
    <row r="34" spans="1:7" ht="17.100000000000001" customHeight="1" x14ac:dyDescent="0.3">
      <c r="A34" s="198" t="s">
        <v>538</v>
      </c>
      <c r="B34" s="201">
        <v>219359</v>
      </c>
      <c r="C34" s="201">
        <v>659690</v>
      </c>
      <c r="D34" s="201">
        <v>887</v>
      </c>
      <c r="E34" s="201">
        <v>578</v>
      </c>
      <c r="F34" s="201">
        <v>109061</v>
      </c>
      <c r="G34" s="201">
        <v>161122</v>
      </c>
    </row>
    <row r="35" spans="1:7" ht="17.100000000000001" customHeight="1" x14ac:dyDescent="0.3">
      <c r="A35" s="198" t="s">
        <v>539</v>
      </c>
      <c r="B35" s="201">
        <v>250158</v>
      </c>
      <c r="C35" s="201">
        <v>43276</v>
      </c>
      <c r="D35" s="201">
        <v>3046</v>
      </c>
      <c r="E35" s="201">
        <v>5322</v>
      </c>
      <c r="F35" s="201">
        <v>792692</v>
      </c>
      <c r="G35" s="201">
        <v>42837</v>
      </c>
    </row>
    <row r="36" spans="1:7" ht="17.100000000000001" customHeight="1" x14ac:dyDescent="0.3">
      <c r="A36" s="198" t="s">
        <v>540</v>
      </c>
      <c r="B36" s="201">
        <v>13</v>
      </c>
      <c r="C36" s="201">
        <v>39</v>
      </c>
      <c r="D36" s="201">
        <v>0</v>
      </c>
      <c r="E36" s="201">
        <v>0</v>
      </c>
      <c r="F36" s="201">
        <v>0</v>
      </c>
      <c r="G36" s="201">
        <v>111</v>
      </c>
    </row>
    <row r="37" spans="1:7" ht="17.100000000000001" customHeight="1" x14ac:dyDescent="0.3">
      <c r="A37" s="198" t="s">
        <v>541</v>
      </c>
      <c r="B37" s="201">
        <v>171537</v>
      </c>
      <c r="C37" s="201">
        <v>13543</v>
      </c>
      <c r="D37" s="201">
        <v>0</v>
      </c>
      <c r="E37" s="201">
        <v>30557</v>
      </c>
      <c r="F37" s="201">
        <v>13774</v>
      </c>
      <c r="G37" s="201">
        <v>7933</v>
      </c>
    </row>
    <row r="38" spans="1:7" ht="17.100000000000001" customHeight="1" x14ac:dyDescent="0.3">
      <c r="A38" s="202" t="s">
        <v>542</v>
      </c>
      <c r="B38" s="201">
        <v>377947</v>
      </c>
      <c r="C38" s="201">
        <v>623154</v>
      </c>
      <c r="D38" s="201">
        <v>575</v>
      </c>
      <c r="E38" s="201">
        <v>399</v>
      </c>
      <c r="F38" s="201">
        <v>150066</v>
      </c>
      <c r="G38" s="201">
        <v>74100</v>
      </c>
    </row>
    <row r="39" spans="1:7" ht="17.100000000000001" customHeight="1" x14ac:dyDescent="0.3">
      <c r="A39" s="198" t="s">
        <v>532</v>
      </c>
      <c r="B39" s="201">
        <v>5659</v>
      </c>
      <c r="C39" s="201">
        <v>7145</v>
      </c>
      <c r="D39" s="201">
        <v>21</v>
      </c>
      <c r="E39" s="201">
        <v>43</v>
      </c>
      <c r="F39" s="201">
        <v>3443</v>
      </c>
      <c r="G39" s="201">
        <v>3069</v>
      </c>
    </row>
    <row r="40" spans="1:7" ht="17.100000000000001" customHeight="1" x14ac:dyDescent="0.3">
      <c r="A40" s="198" t="s">
        <v>531</v>
      </c>
      <c r="B40" s="201">
        <v>79781</v>
      </c>
      <c r="C40" s="201">
        <v>1526</v>
      </c>
      <c r="D40" s="201">
        <v>124</v>
      </c>
      <c r="E40" s="201">
        <v>76</v>
      </c>
      <c r="F40" s="201">
        <v>77741</v>
      </c>
      <c r="G40" s="201">
        <v>24524</v>
      </c>
    </row>
    <row r="41" spans="1:7" ht="17.100000000000001" customHeight="1" x14ac:dyDescent="0.3">
      <c r="A41" s="198" t="s">
        <v>543</v>
      </c>
      <c r="B41" s="201">
        <v>2127</v>
      </c>
      <c r="C41" s="201">
        <v>158310</v>
      </c>
      <c r="D41" s="201">
        <v>0</v>
      </c>
      <c r="E41" s="201">
        <v>0</v>
      </c>
      <c r="F41" s="201">
        <v>0</v>
      </c>
      <c r="G41" s="201">
        <v>0</v>
      </c>
    </row>
    <row r="42" spans="1:7" ht="17.100000000000001" customHeight="1" x14ac:dyDescent="0.3">
      <c r="A42" s="198" t="s">
        <v>533</v>
      </c>
      <c r="B42" s="201">
        <v>126392</v>
      </c>
      <c r="C42" s="201">
        <v>1206</v>
      </c>
      <c r="D42" s="201">
        <v>407</v>
      </c>
      <c r="E42" s="201">
        <v>272</v>
      </c>
      <c r="F42" s="201">
        <v>68194</v>
      </c>
      <c r="G42" s="201">
        <v>44984</v>
      </c>
    </row>
    <row r="43" spans="1:7" ht="17.100000000000001" customHeight="1" x14ac:dyDescent="0.3">
      <c r="A43" s="198" t="s">
        <v>544</v>
      </c>
      <c r="B43" s="201">
        <v>16630</v>
      </c>
      <c r="C43" s="201">
        <v>178889</v>
      </c>
      <c r="D43" s="201">
        <v>33</v>
      </c>
      <c r="E43" s="201">
        <v>91</v>
      </c>
      <c r="F43" s="201">
        <v>14408</v>
      </c>
      <c r="G43" s="201">
        <v>162934</v>
      </c>
    </row>
    <row r="44" spans="1:7" ht="17.100000000000001" customHeight="1" x14ac:dyDescent="0.3">
      <c r="A44" s="198" t="s">
        <v>540</v>
      </c>
      <c r="B44" s="201">
        <v>23</v>
      </c>
      <c r="C44" s="201">
        <v>4081</v>
      </c>
      <c r="D44" s="201">
        <v>0</v>
      </c>
      <c r="E44" s="201">
        <v>0</v>
      </c>
      <c r="F44" s="201">
        <v>55</v>
      </c>
      <c r="G44" s="201">
        <v>111</v>
      </c>
    </row>
    <row r="45" spans="1:7" ht="17.100000000000001" customHeight="1" x14ac:dyDescent="0.3">
      <c r="A45" s="198" t="s">
        <v>545</v>
      </c>
      <c r="B45" s="201">
        <v>142020</v>
      </c>
      <c r="C45" s="201">
        <v>350937</v>
      </c>
      <c r="D45" s="201">
        <v>0</v>
      </c>
      <c r="E45" s="201">
        <v>1</v>
      </c>
      <c r="F45" s="201">
        <v>0</v>
      </c>
      <c r="G45" s="201">
        <v>146</v>
      </c>
    </row>
    <row r="46" spans="1:7" ht="17.100000000000001" customHeight="1" x14ac:dyDescent="0.3">
      <c r="A46" s="198" t="s">
        <v>546</v>
      </c>
      <c r="B46" s="201">
        <v>4612</v>
      </c>
      <c r="C46" s="201">
        <v>26021</v>
      </c>
      <c r="D46" s="201">
        <v>23</v>
      </c>
      <c r="E46" s="201">
        <v>7</v>
      </c>
      <c r="F46" s="201">
        <v>587</v>
      </c>
      <c r="G46" s="201">
        <v>585</v>
      </c>
    </row>
    <row r="47" spans="1:7" ht="17.100000000000001" customHeight="1" x14ac:dyDescent="0.3">
      <c r="A47" s="198" t="s">
        <v>541</v>
      </c>
      <c r="B47" s="201">
        <v>17333</v>
      </c>
      <c r="C47" s="201">
        <v>73928</v>
      </c>
      <c r="D47" s="201">
        <v>0</v>
      </c>
      <c r="E47" s="201">
        <v>0</v>
      </c>
      <c r="F47" s="201">
        <v>46</v>
      </c>
      <c r="G47" s="201">
        <v>681</v>
      </c>
    </row>
    <row r="48" spans="1:7" ht="17.100000000000001" customHeight="1" x14ac:dyDescent="0.3">
      <c r="A48" s="189" t="s">
        <v>548</v>
      </c>
      <c r="B48" s="190">
        <v>36492296.114459999</v>
      </c>
      <c r="C48" s="190">
        <v>160610543.90717995</v>
      </c>
      <c r="D48" s="190">
        <v>19962.48891</v>
      </c>
      <c r="E48" s="190">
        <v>770504.11418999999</v>
      </c>
      <c r="F48" s="190">
        <v>6881281.0253700009</v>
      </c>
      <c r="G48" s="190">
        <v>15330805.032139998</v>
      </c>
    </row>
    <row r="49" spans="1:7" ht="17.100000000000001" customHeight="1" x14ac:dyDescent="0.3">
      <c r="A49" s="202" t="s">
        <v>549</v>
      </c>
      <c r="B49" s="201">
        <v>35231839.345509991</v>
      </c>
      <c r="C49" s="201">
        <v>133146288.73624997</v>
      </c>
      <c r="D49" s="201">
        <v>19003.609189999999</v>
      </c>
      <c r="E49" s="201">
        <v>62562.915460000011</v>
      </c>
      <c r="F49" s="201">
        <v>7982818.8362699999</v>
      </c>
      <c r="G49" s="201">
        <v>15940030.206489999</v>
      </c>
    </row>
    <row r="50" spans="1:7" ht="17.100000000000001" customHeight="1" x14ac:dyDescent="0.3">
      <c r="A50" s="202" t="s">
        <v>537</v>
      </c>
      <c r="B50" s="201">
        <v>9005562.6774400007</v>
      </c>
      <c r="C50" s="201">
        <v>43748852.136189982</v>
      </c>
      <c r="D50" s="201">
        <v>2763.1487000000002</v>
      </c>
      <c r="E50" s="201">
        <v>711609.01205000002</v>
      </c>
      <c r="F50" s="201">
        <v>908507.0612</v>
      </c>
      <c r="G50" s="201">
        <v>2642885.5590900015</v>
      </c>
    </row>
    <row r="51" spans="1:7" ht="17.100000000000001" customHeight="1" x14ac:dyDescent="0.3">
      <c r="A51" s="198" t="s">
        <v>538</v>
      </c>
      <c r="B51" s="201">
        <v>3143974.0597100006</v>
      </c>
      <c r="C51" s="201">
        <v>43259452.665109992</v>
      </c>
      <c r="D51" s="201">
        <v>976.53390000000002</v>
      </c>
      <c r="E51" s="201">
        <v>7925.8006299999997</v>
      </c>
      <c r="F51" s="201">
        <v>873688.88650999998</v>
      </c>
      <c r="G51" s="201">
        <v>2977448.8848600015</v>
      </c>
    </row>
    <row r="52" spans="1:7" ht="17.100000000000001" customHeight="1" x14ac:dyDescent="0.3">
      <c r="A52" s="198" t="s">
        <v>539</v>
      </c>
      <c r="B52" s="201">
        <v>155800.70092999999</v>
      </c>
      <c r="C52" s="201">
        <v>285523.82775000011</v>
      </c>
      <c r="D52" s="201">
        <v>1786.6148000000001</v>
      </c>
      <c r="E52" s="201">
        <v>-5378.7967400000007</v>
      </c>
      <c r="F52" s="201">
        <v>30593.454430000005</v>
      </c>
      <c r="G52" s="201">
        <v>-488848.14247999992</v>
      </c>
    </row>
    <row r="53" spans="1:7" ht="17.100000000000001" customHeight="1" x14ac:dyDescent="0.3">
      <c r="A53" s="198" t="s">
        <v>540</v>
      </c>
      <c r="B53" s="201">
        <v>343.87634000000003</v>
      </c>
      <c r="C53" s="201">
        <v>3692.5888899999995</v>
      </c>
      <c r="D53" s="201">
        <v>0</v>
      </c>
      <c r="E53" s="201">
        <v>0</v>
      </c>
      <c r="F53" s="201">
        <v>0</v>
      </c>
      <c r="G53" s="201">
        <v>141049.31937000001</v>
      </c>
    </row>
    <row r="54" spans="1:7" ht="17.100000000000001" customHeight="1" x14ac:dyDescent="0.3">
      <c r="A54" s="198" t="s">
        <v>541</v>
      </c>
      <c r="B54" s="201">
        <v>5705444.0404600007</v>
      </c>
      <c r="C54" s="201">
        <v>200183.05443999998</v>
      </c>
      <c r="D54" s="201">
        <v>0</v>
      </c>
      <c r="E54" s="201">
        <v>709062.00815999997</v>
      </c>
      <c r="F54" s="201">
        <v>4224.7202599999991</v>
      </c>
      <c r="G54" s="201">
        <v>13235.497339999998</v>
      </c>
    </row>
    <row r="55" spans="1:7" ht="17.100000000000001" customHeight="1" x14ac:dyDescent="0.3">
      <c r="A55" s="202" t="s">
        <v>542</v>
      </c>
      <c r="B55" s="201">
        <v>7745105.9084899994</v>
      </c>
      <c r="C55" s="201">
        <v>16284596.965260003</v>
      </c>
      <c r="D55" s="201">
        <v>1804.2689800000001</v>
      </c>
      <c r="E55" s="201">
        <v>3667.8133199999997</v>
      </c>
      <c r="F55" s="201">
        <v>2010044.8720999998</v>
      </c>
      <c r="G55" s="201">
        <v>3252110.7334400006</v>
      </c>
    </row>
    <row r="56" spans="1:7" ht="17.100000000000001" customHeight="1" x14ac:dyDescent="0.3">
      <c r="A56" s="198" t="s">
        <v>532</v>
      </c>
      <c r="B56" s="201">
        <v>107612.18443999995</v>
      </c>
      <c r="C56" s="201">
        <v>154500.40813000003</v>
      </c>
      <c r="D56" s="201">
        <v>79.665299999999988</v>
      </c>
      <c r="E56" s="201">
        <v>473.71845999999999</v>
      </c>
      <c r="F56" s="201">
        <v>78391.333749999962</v>
      </c>
      <c r="G56" s="201">
        <v>174997.85609999998</v>
      </c>
    </row>
    <row r="57" spans="1:7" ht="17.100000000000001" customHeight="1" x14ac:dyDescent="0.3">
      <c r="A57" s="198" t="s">
        <v>531</v>
      </c>
      <c r="B57" s="201">
        <v>915537.04682000016</v>
      </c>
      <c r="C57" s="201">
        <v>11795.87068</v>
      </c>
      <c r="D57" s="201">
        <v>922.62628000000007</v>
      </c>
      <c r="E57" s="201">
        <v>570.22726999999998</v>
      </c>
      <c r="F57" s="201">
        <v>1060082.13791</v>
      </c>
      <c r="G57" s="201">
        <v>442662.21231000009</v>
      </c>
    </row>
    <row r="58" spans="1:7" ht="17.100000000000001" customHeight="1" x14ac:dyDescent="0.3">
      <c r="A58" s="198" t="s">
        <v>543</v>
      </c>
      <c r="B58" s="201">
        <v>38213.277719999998</v>
      </c>
      <c r="C58" s="201">
        <v>2347984.7849399992</v>
      </c>
      <c r="D58" s="201">
        <v>0</v>
      </c>
      <c r="E58" s="201">
        <v>0</v>
      </c>
      <c r="F58" s="201">
        <v>0</v>
      </c>
      <c r="G58" s="201">
        <v>0</v>
      </c>
    </row>
    <row r="59" spans="1:7" ht="17.100000000000001" customHeight="1" x14ac:dyDescent="0.3">
      <c r="A59" s="198" t="s">
        <v>533</v>
      </c>
      <c r="B59" s="201">
        <v>518619.72131999984</v>
      </c>
      <c r="C59" s="201">
        <v>1834.2986800000003</v>
      </c>
      <c r="D59" s="201">
        <v>723.74809000000005</v>
      </c>
      <c r="E59" s="201">
        <v>2468.8554599999998</v>
      </c>
      <c r="F59" s="201">
        <v>857624.89373999997</v>
      </c>
      <c r="G59" s="201">
        <v>1232578.6912600002</v>
      </c>
    </row>
    <row r="60" spans="1:7" ht="17.100000000000001" customHeight="1" x14ac:dyDescent="0.3">
      <c r="A60" s="198" t="s">
        <v>544</v>
      </c>
      <c r="B60" s="201">
        <v>73741.00344</v>
      </c>
      <c r="C60" s="201">
        <v>864913.99997</v>
      </c>
      <c r="D60" s="201">
        <v>75.110919999999993</v>
      </c>
      <c r="E60" s="201">
        <v>26.06887</v>
      </c>
      <c r="F60" s="201">
        <v>5662.3661499999998</v>
      </c>
      <c r="G60" s="201">
        <v>984072.52</v>
      </c>
    </row>
    <row r="61" spans="1:7" ht="17.100000000000001" customHeight="1" x14ac:dyDescent="0.3">
      <c r="A61" s="198" t="s">
        <v>540</v>
      </c>
      <c r="B61" s="201">
        <v>5823.36391</v>
      </c>
      <c r="C61" s="201">
        <v>185466.25597999999</v>
      </c>
      <c r="D61" s="201">
        <v>0</v>
      </c>
      <c r="E61" s="201">
        <v>0</v>
      </c>
      <c r="F61" s="201">
        <v>5197.9922200000001</v>
      </c>
      <c r="G61" s="201">
        <v>134662.11701999998</v>
      </c>
    </row>
    <row r="62" spans="1:7" ht="17.100000000000001" customHeight="1" x14ac:dyDescent="0.3">
      <c r="A62" s="198" t="s">
        <v>545</v>
      </c>
      <c r="B62" s="201">
        <v>3960694.4111499996</v>
      </c>
      <c r="C62" s="201">
        <v>10201325.038460001</v>
      </c>
      <c r="D62" s="201">
        <v>0</v>
      </c>
      <c r="E62" s="201">
        <v>1</v>
      </c>
      <c r="F62" s="201">
        <v>640.69302999999991</v>
      </c>
      <c r="G62" s="201">
        <v>489.07236</v>
      </c>
    </row>
    <row r="63" spans="1:7" ht="17.100000000000001" customHeight="1" x14ac:dyDescent="0.3">
      <c r="A63" s="198" t="s">
        <v>546</v>
      </c>
      <c r="B63" s="201">
        <v>74265.886019999976</v>
      </c>
      <c r="C63" s="201">
        <v>903706.65827000048</v>
      </c>
      <c r="D63" s="201">
        <v>3.1183900000000002</v>
      </c>
      <c r="E63" s="201">
        <v>125.23805</v>
      </c>
      <c r="F63" s="201">
        <v>397.77680000000004</v>
      </c>
      <c r="G63" s="201">
        <v>2719.8454099999999</v>
      </c>
    </row>
    <row r="64" spans="1:7" ht="17.100000000000001" customHeight="1" x14ac:dyDescent="0.3">
      <c r="A64" s="198" t="s">
        <v>541</v>
      </c>
      <c r="B64" s="201">
        <v>2050599.01367</v>
      </c>
      <c r="C64" s="201">
        <v>1613069.6501500004</v>
      </c>
      <c r="D64" s="201">
        <v>0</v>
      </c>
      <c r="E64" s="201">
        <v>2.7052100000000001</v>
      </c>
      <c r="F64" s="201">
        <v>2047.6784999999998</v>
      </c>
      <c r="G64" s="201">
        <v>279928.41898000002</v>
      </c>
    </row>
    <row r="65" spans="1:7" ht="17.100000000000001" customHeight="1" x14ac:dyDescent="0.3">
      <c r="A65" s="189" t="s">
        <v>550</v>
      </c>
      <c r="B65" s="190">
        <v>19583539.591500003</v>
      </c>
      <c r="C65" s="190">
        <v>160370264.25009993</v>
      </c>
      <c r="D65" s="190">
        <v>0</v>
      </c>
      <c r="E65" s="190">
        <v>3976.2179100000194</v>
      </c>
      <c r="F65" s="190">
        <v>0</v>
      </c>
      <c r="G65" s="190">
        <v>0</v>
      </c>
    </row>
    <row r="66" spans="1:7" ht="17.100000000000001" customHeight="1" x14ac:dyDescent="0.3">
      <c r="A66"/>
      <c r="B66"/>
      <c r="C66"/>
      <c r="D66"/>
      <c r="E66"/>
      <c r="F66"/>
      <c r="G66"/>
    </row>
    <row r="67" spans="1:7" ht="17.100000000000001" customHeight="1" x14ac:dyDescent="0.3">
      <c r="A67"/>
      <c r="B67"/>
      <c r="C67"/>
      <c r="D67"/>
      <c r="E67"/>
      <c r="F67"/>
      <c r="G67"/>
    </row>
    <row r="68" spans="1:7" ht="17.100000000000001" customHeight="1" x14ac:dyDescent="0.3">
      <c r="A68"/>
      <c r="B68"/>
      <c r="C68"/>
      <c r="D68"/>
      <c r="E68"/>
      <c r="F68"/>
      <c r="G68"/>
    </row>
    <row r="69" spans="1:7" ht="17.100000000000001" customHeight="1" x14ac:dyDescent="0.3">
      <c r="B69" s="48"/>
      <c r="C69" s="48"/>
      <c r="D69" s="48"/>
      <c r="E69" s="48"/>
      <c r="F69" s="48"/>
      <c r="G69" s="48"/>
    </row>
    <row r="70" spans="1:7" ht="17.100000000000001" customHeight="1" x14ac:dyDescent="0.3">
      <c r="B70" s="48"/>
      <c r="C70" s="48"/>
      <c r="D70" s="48"/>
      <c r="E70" s="48"/>
      <c r="F70" s="48"/>
      <c r="G70" s="48"/>
    </row>
    <row r="71" spans="1:7" ht="17.100000000000001" customHeight="1" x14ac:dyDescent="0.3">
      <c r="B71" s="48"/>
      <c r="C71" s="48"/>
      <c r="D71" s="48"/>
      <c r="E71" s="48"/>
      <c r="F71" s="48"/>
      <c r="G71" s="48"/>
    </row>
    <row r="72" spans="1:7" ht="17.100000000000001" customHeight="1" x14ac:dyDescent="0.3">
      <c r="B72" s="48"/>
      <c r="C72" s="48"/>
      <c r="D72" s="48"/>
      <c r="E72" s="48"/>
      <c r="F72" s="48"/>
      <c r="G72" s="48"/>
    </row>
    <row r="73" spans="1:7" ht="17.100000000000001" customHeight="1" x14ac:dyDescent="0.3">
      <c r="B73" s="48"/>
      <c r="C73" s="48"/>
      <c r="D73" s="48"/>
      <c r="E73" s="48"/>
      <c r="F73" s="48"/>
      <c r="G73" s="48"/>
    </row>
    <row r="74" spans="1:7" x14ac:dyDescent="0.3">
      <c r="B74" s="48"/>
      <c r="C74" s="48"/>
      <c r="D74" s="48"/>
      <c r="E74" s="48"/>
      <c r="F74" s="48"/>
      <c r="G74" s="48"/>
    </row>
    <row r="75" spans="1:7" x14ac:dyDescent="0.3">
      <c r="B75" s="48"/>
      <c r="C75" s="48"/>
      <c r="D75" s="48"/>
      <c r="E75" s="48"/>
      <c r="F75" s="48"/>
      <c r="G75" s="48"/>
    </row>
    <row r="76" spans="1:7" x14ac:dyDescent="0.3">
      <c r="B76" s="48"/>
      <c r="C76" s="48"/>
      <c r="D76" s="48"/>
      <c r="E76" s="48"/>
      <c r="F76" s="48"/>
      <c r="G76" s="48"/>
    </row>
    <row r="77" spans="1:7" x14ac:dyDescent="0.3">
      <c r="B77" s="48"/>
      <c r="C77" s="48"/>
      <c r="D77" s="48"/>
      <c r="E77" s="48"/>
      <c r="F77" s="48"/>
      <c r="G77" s="48"/>
    </row>
    <row r="78" spans="1:7" x14ac:dyDescent="0.3">
      <c r="B78" s="48"/>
      <c r="C78" s="48"/>
      <c r="D78" s="48"/>
      <c r="E78" s="48"/>
      <c r="F78" s="48"/>
      <c r="G78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8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olha76">
    <pageSetUpPr fitToPage="1"/>
  </sheetPr>
  <dimension ref="A1:XEE78"/>
  <sheetViews>
    <sheetView showGridLines="0" zoomScaleNormal="100" workbookViewId="0">
      <selection sqref="A1:G65"/>
    </sheetView>
  </sheetViews>
  <sheetFormatPr defaultColWidth="9.21875" defaultRowHeight="14.4" x14ac:dyDescent="0.3"/>
  <cols>
    <col min="1" max="1" width="39.77734375" style="47" bestFit="1" customWidth="1"/>
    <col min="2" max="7" width="14.77734375" style="47" customWidth="1"/>
    <col min="8" max="16384" width="9.21875" style="42"/>
  </cols>
  <sheetData>
    <row r="1" spans="1:16359" ht="32.1" customHeight="1" x14ac:dyDescent="0.3">
      <c r="A1" s="364" t="s">
        <v>551</v>
      </c>
      <c r="B1" s="364"/>
      <c r="C1" s="364"/>
      <c r="D1" s="364"/>
      <c r="E1" s="364"/>
      <c r="F1" s="364"/>
      <c r="G1" s="364"/>
    </row>
    <row r="2" spans="1:16359" x14ac:dyDescent="0.3">
      <c r="A2" s="33"/>
      <c r="B2" s="5"/>
      <c r="C2" s="5"/>
      <c r="D2" s="5"/>
      <c r="E2" s="5"/>
      <c r="F2" s="5"/>
      <c r="G2" s="127" t="s">
        <v>278</v>
      </c>
    </row>
    <row r="3" spans="1:16359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</row>
    <row r="4" spans="1:16359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</row>
    <row r="5" spans="1:16359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</row>
    <row r="6" spans="1:16359" ht="17.100000000000001" customHeight="1" x14ac:dyDescent="0.3">
      <c r="A6" s="189" t="s">
        <v>527</v>
      </c>
      <c r="B6" s="190">
        <v>721335.07212000003</v>
      </c>
      <c r="C6" s="190">
        <v>330780.52792999992</v>
      </c>
      <c r="D6" s="190">
        <v>2530.17598</v>
      </c>
      <c r="E6" s="190">
        <v>12417.012580000001</v>
      </c>
      <c r="F6" s="190">
        <v>880352.95834999986</v>
      </c>
      <c r="G6" s="190">
        <v>2244857.6039500008</v>
      </c>
    </row>
    <row r="7" spans="1:16359" ht="17.100000000000001" customHeight="1" x14ac:dyDescent="0.3">
      <c r="A7" s="192" t="s">
        <v>528</v>
      </c>
      <c r="B7" s="201">
        <v>459211.56993000006</v>
      </c>
      <c r="C7" s="201">
        <v>113688.31642999999</v>
      </c>
      <c r="D7" s="201">
        <v>680.50131999999996</v>
      </c>
      <c r="E7" s="201">
        <v>7532.1342400000003</v>
      </c>
      <c r="F7" s="201">
        <v>700189.34650999983</v>
      </c>
      <c r="G7" s="201">
        <v>1960960.0528899992</v>
      </c>
    </row>
    <row r="8" spans="1:16359" ht="17.100000000000001" customHeight="1" x14ac:dyDescent="0.3">
      <c r="A8" s="189" t="s">
        <v>529</v>
      </c>
      <c r="B8" s="190">
        <v>13970084.09836</v>
      </c>
      <c r="C8" s="190">
        <v>378307.58413000009</v>
      </c>
      <c r="D8" s="190">
        <v>19464.300829999996</v>
      </c>
      <c r="E8" s="190">
        <v>770480.3494500001</v>
      </c>
      <c r="F8" s="190">
        <v>6804395.1893400019</v>
      </c>
      <c r="G8" s="190">
        <v>10432259.2579</v>
      </c>
    </row>
    <row r="9" spans="1:16359" ht="17.100000000000001" customHeight="1" x14ac:dyDescent="0.3">
      <c r="A9" s="189" t="s">
        <v>530</v>
      </c>
      <c r="B9" s="190">
        <v>1723756.6236999996</v>
      </c>
      <c r="C9" s="190">
        <v>97198.410739999978</v>
      </c>
      <c r="D9" s="190">
        <v>1826.33754</v>
      </c>
      <c r="E9" s="190">
        <v>138651.35992000005</v>
      </c>
      <c r="F9" s="190">
        <v>1942133.5230999999</v>
      </c>
      <c r="G9" s="190">
        <v>1250864.5558600004</v>
      </c>
    </row>
    <row r="10" spans="1:16359" ht="17.100000000000001" customHeight="1" x14ac:dyDescent="0.3">
      <c r="A10" s="192" t="s">
        <v>531</v>
      </c>
      <c r="B10" s="193">
        <v>807174.19055000006</v>
      </c>
      <c r="C10" s="193">
        <v>7603.3454099999999</v>
      </c>
      <c r="D10" s="193">
        <v>922.62628000000007</v>
      </c>
      <c r="E10" s="193">
        <v>42086.279340000001</v>
      </c>
      <c r="F10" s="193">
        <v>1001192.39992</v>
      </c>
      <c r="G10" s="193">
        <v>439194.64146000001</v>
      </c>
    </row>
    <row r="11" spans="1:16359" ht="17.100000000000001" customHeight="1" x14ac:dyDescent="0.3">
      <c r="A11" s="192" t="s">
        <v>532</v>
      </c>
      <c r="B11" s="193">
        <v>84279.472030000004</v>
      </c>
      <c r="C11" s="193">
        <v>39054.151340000004</v>
      </c>
      <c r="D11" s="193">
        <v>77.576959999999985</v>
      </c>
      <c r="E11" s="193">
        <v>522.33667999999989</v>
      </c>
      <c r="F11" s="193">
        <v>78216.829309999972</v>
      </c>
      <c r="G11" s="193">
        <v>91301.929569999978</v>
      </c>
    </row>
    <row r="12" spans="1:16359" ht="17.100000000000001" customHeight="1" x14ac:dyDescent="0.3">
      <c r="A12" s="192" t="s">
        <v>533</v>
      </c>
      <c r="B12" s="193">
        <v>462150.38072999998</v>
      </c>
      <c r="C12" s="193">
        <v>7953.3679900000006</v>
      </c>
      <c r="D12" s="193">
        <v>826.13430000000005</v>
      </c>
      <c r="E12" s="193">
        <v>2939.6759300000003</v>
      </c>
      <c r="F12" s="193">
        <v>861732.44592000009</v>
      </c>
      <c r="G12" s="193">
        <v>719089.7020500002</v>
      </c>
    </row>
    <row r="13" spans="1:16359" ht="17.100000000000001" customHeight="1" x14ac:dyDescent="0.3">
      <c r="A13" s="192" t="s">
        <v>552</v>
      </c>
      <c r="B13" s="193">
        <v>370152.58004000009</v>
      </c>
      <c r="C13" s="193">
        <v>42587.545960000018</v>
      </c>
      <c r="D13" s="193">
        <v>0</v>
      </c>
      <c r="E13" s="193">
        <v>93103.06796</v>
      </c>
      <c r="F13" s="193">
        <v>991.84789000000001</v>
      </c>
      <c r="G13" s="193">
        <v>1278.2827799999998</v>
      </c>
    </row>
    <row r="14" spans="1:16359" ht="17.100000000000001" customHeight="1" x14ac:dyDescent="0.3">
      <c r="A14" s="203" t="s">
        <v>535</v>
      </c>
      <c r="B14" s="190">
        <v>1123075</v>
      </c>
      <c r="C14" s="190">
        <v>1530478</v>
      </c>
      <c r="D14" s="190">
        <v>5112</v>
      </c>
      <c r="E14" s="190">
        <v>36360</v>
      </c>
      <c r="F14" s="190">
        <v>800402</v>
      </c>
      <c r="G14" s="190">
        <v>734653</v>
      </c>
      <c r="H14" s="45"/>
      <c r="I14" s="46"/>
      <c r="J14" s="46"/>
      <c r="K14" s="45"/>
      <c r="L14" s="46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</row>
    <row r="15" spans="1:16359" ht="17.100000000000001" customHeight="1" x14ac:dyDescent="0.3">
      <c r="A15" s="202" t="s">
        <v>536</v>
      </c>
      <c r="B15" s="201">
        <v>1035118</v>
      </c>
      <c r="C15" s="201">
        <v>1477094</v>
      </c>
      <c r="D15" s="201">
        <v>4838</v>
      </c>
      <c r="E15" s="201">
        <v>5644</v>
      </c>
      <c r="F15" s="201">
        <v>823250</v>
      </c>
      <c r="G15" s="201">
        <v>653966</v>
      </c>
    </row>
    <row r="16" spans="1:16359" ht="17.100000000000001" customHeight="1" x14ac:dyDescent="0.3">
      <c r="A16" s="202" t="s">
        <v>537</v>
      </c>
      <c r="B16" s="201">
        <v>193692</v>
      </c>
      <c r="C16" s="201">
        <v>288337</v>
      </c>
      <c r="D16" s="201">
        <v>835</v>
      </c>
      <c r="E16" s="201">
        <v>31065</v>
      </c>
      <c r="F16" s="201">
        <v>111176</v>
      </c>
      <c r="G16" s="201">
        <v>153084</v>
      </c>
    </row>
    <row r="17" spans="1:7" ht="17.100000000000001" customHeight="1" x14ac:dyDescent="0.3">
      <c r="A17" s="198" t="s">
        <v>538</v>
      </c>
      <c r="B17" s="201">
        <v>42969</v>
      </c>
      <c r="C17" s="201">
        <v>285222</v>
      </c>
      <c r="D17" s="193">
        <v>835</v>
      </c>
      <c r="E17" s="193">
        <v>508</v>
      </c>
      <c r="F17" s="201">
        <v>97401</v>
      </c>
      <c r="G17" s="201">
        <v>145017</v>
      </c>
    </row>
    <row r="18" spans="1:7" ht="17.100000000000001" customHeight="1" x14ac:dyDescent="0.3">
      <c r="A18" s="198" t="s">
        <v>539</v>
      </c>
      <c r="B18" s="201">
        <v>216908</v>
      </c>
      <c r="C18" s="201">
        <v>7239</v>
      </c>
      <c r="D18" s="201">
        <v>2950</v>
      </c>
      <c r="E18" s="201">
        <v>5142</v>
      </c>
      <c r="F18" s="201">
        <v>752743</v>
      </c>
      <c r="G18" s="201">
        <v>47346</v>
      </c>
    </row>
    <row r="19" spans="1:7" ht="17.100000000000001" customHeight="1" x14ac:dyDescent="0.3">
      <c r="A19" s="198" t="s">
        <v>540</v>
      </c>
      <c r="B19" s="201">
        <v>13</v>
      </c>
      <c r="C19" s="201">
        <v>48</v>
      </c>
      <c r="D19" s="201">
        <v>0</v>
      </c>
      <c r="E19" s="201">
        <v>0</v>
      </c>
      <c r="F19" s="201">
        <v>0</v>
      </c>
      <c r="G19" s="201">
        <v>111</v>
      </c>
    </row>
    <row r="20" spans="1:7" ht="17.100000000000001" customHeight="1" x14ac:dyDescent="0.3">
      <c r="A20" s="198" t="s">
        <v>553</v>
      </c>
      <c r="B20" s="201">
        <v>150710</v>
      </c>
      <c r="C20" s="201">
        <v>3067</v>
      </c>
      <c r="D20" s="201">
        <v>0</v>
      </c>
      <c r="E20" s="201">
        <v>30557</v>
      </c>
      <c r="F20" s="201">
        <v>13775</v>
      </c>
      <c r="G20" s="201">
        <v>7956</v>
      </c>
    </row>
    <row r="21" spans="1:7" ht="17.100000000000001" customHeight="1" x14ac:dyDescent="0.3">
      <c r="A21" s="202" t="s">
        <v>542</v>
      </c>
      <c r="B21" s="201">
        <v>105735</v>
      </c>
      <c r="C21" s="201">
        <v>234953</v>
      </c>
      <c r="D21" s="201">
        <v>561</v>
      </c>
      <c r="E21" s="201">
        <v>349</v>
      </c>
      <c r="F21" s="201">
        <v>134024</v>
      </c>
      <c r="G21" s="201">
        <v>72397</v>
      </c>
    </row>
    <row r="22" spans="1:7" ht="17.100000000000001" customHeight="1" x14ac:dyDescent="0.3">
      <c r="A22" s="198" t="s">
        <v>532</v>
      </c>
      <c r="B22" s="201">
        <v>4146</v>
      </c>
      <c r="C22" s="201">
        <v>2381</v>
      </c>
      <c r="D22" s="201">
        <v>21</v>
      </c>
      <c r="E22" s="201">
        <v>43</v>
      </c>
      <c r="F22" s="193">
        <v>3392</v>
      </c>
      <c r="G22" s="193">
        <v>2744</v>
      </c>
    </row>
    <row r="23" spans="1:7" ht="17.100000000000001" customHeight="1" x14ac:dyDescent="0.3">
      <c r="A23" s="198" t="s">
        <v>531</v>
      </c>
      <c r="B23" s="201">
        <v>63915</v>
      </c>
      <c r="C23" s="201">
        <v>1064</v>
      </c>
      <c r="D23" s="201">
        <v>124</v>
      </c>
      <c r="E23" s="201">
        <v>77</v>
      </c>
      <c r="F23" s="201">
        <v>62154</v>
      </c>
      <c r="G23" s="201">
        <v>26460</v>
      </c>
    </row>
    <row r="24" spans="1:7" ht="17.100000000000001" customHeight="1" x14ac:dyDescent="0.3">
      <c r="A24" s="198" t="s">
        <v>543</v>
      </c>
      <c r="B24" s="201">
        <v>536</v>
      </c>
      <c r="C24" s="201">
        <v>32848</v>
      </c>
      <c r="D24" s="201">
        <v>0</v>
      </c>
      <c r="E24" s="201">
        <v>0</v>
      </c>
      <c r="F24" s="201">
        <v>0</v>
      </c>
      <c r="G24" s="201">
        <v>0</v>
      </c>
    </row>
    <row r="25" spans="1:7" ht="17.100000000000001" customHeight="1" x14ac:dyDescent="0.3">
      <c r="A25" s="198" t="s">
        <v>533</v>
      </c>
      <c r="B25" s="201">
        <v>35393</v>
      </c>
      <c r="C25" s="201">
        <v>1181</v>
      </c>
      <c r="D25" s="201">
        <v>394</v>
      </c>
      <c r="E25" s="201">
        <v>221</v>
      </c>
      <c r="F25" s="201">
        <v>67790</v>
      </c>
      <c r="G25" s="201">
        <v>41697</v>
      </c>
    </row>
    <row r="26" spans="1:7" ht="17.100000000000001" customHeight="1" x14ac:dyDescent="0.3">
      <c r="A26" s="198" t="s">
        <v>544</v>
      </c>
      <c r="B26" s="201">
        <v>4215</v>
      </c>
      <c r="C26" s="201">
        <v>33128</v>
      </c>
      <c r="D26" s="201">
        <v>30</v>
      </c>
      <c r="E26" s="201">
        <v>107</v>
      </c>
      <c r="F26" s="201">
        <v>14413</v>
      </c>
      <c r="G26" s="201">
        <v>186229</v>
      </c>
    </row>
    <row r="27" spans="1:7" ht="17.100000000000001" customHeight="1" x14ac:dyDescent="0.3">
      <c r="A27" s="198" t="s">
        <v>540</v>
      </c>
      <c r="B27" s="201">
        <v>0</v>
      </c>
      <c r="C27" s="201">
        <v>2718</v>
      </c>
      <c r="D27" s="201">
        <v>0</v>
      </c>
      <c r="E27" s="201">
        <v>0</v>
      </c>
      <c r="F27" s="201">
        <v>55</v>
      </c>
      <c r="G27" s="201">
        <v>111</v>
      </c>
    </row>
    <row r="28" spans="1:7" ht="17.100000000000001" customHeight="1" x14ac:dyDescent="0.3">
      <c r="A28" s="198" t="s">
        <v>545</v>
      </c>
      <c r="B28" s="201">
        <v>1108</v>
      </c>
      <c r="C28" s="201">
        <v>127152</v>
      </c>
      <c r="D28" s="201">
        <v>0</v>
      </c>
      <c r="E28" s="201">
        <v>1</v>
      </c>
      <c r="F28" s="201">
        <v>0</v>
      </c>
      <c r="G28" s="201">
        <v>148</v>
      </c>
    </row>
    <row r="29" spans="1:7" ht="17.100000000000001" customHeight="1" x14ac:dyDescent="0.3">
      <c r="A29" s="198" t="s">
        <v>546</v>
      </c>
      <c r="B29" s="201">
        <v>10</v>
      </c>
      <c r="C29" s="201">
        <v>17000</v>
      </c>
      <c r="D29" s="201">
        <v>22</v>
      </c>
      <c r="E29" s="201">
        <v>7</v>
      </c>
      <c r="F29" s="201">
        <v>587</v>
      </c>
      <c r="G29" s="201">
        <v>556</v>
      </c>
    </row>
    <row r="30" spans="1:7" ht="17.100000000000001" customHeight="1" x14ac:dyDescent="0.3">
      <c r="A30" s="198" t="s">
        <v>553</v>
      </c>
      <c r="B30" s="201">
        <v>627</v>
      </c>
      <c r="C30" s="201">
        <v>50609</v>
      </c>
      <c r="D30" s="201">
        <v>0</v>
      </c>
      <c r="E30" s="201">
        <v>0</v>
      </c>
      <c r="F30" s="201">
        <v>46</v>
      </c>
      <c r="G30" s="201">
        <v>681</v>
      </c>
    </row>
    <row r="31" spans="1:7" ht="17.100000000000001" customHeight="1" x14ac:dyDescent="0.3">
      <c r="A31" s="189" t="s">
        <v>547</v>
      </c>
      <c r="B31" s="190">
        <v>1135283</v>
      </c>
      <c r="C31" s="190">
        <v>1909044</v>
      </c>
      <c r="D31" s="190">
        <v>5112</v>
      </c>
      <c r="E31" s="190">
        <v>36344</v>
      </c>
      <c r="F31" s="190">
        <v>799505</v>
      </c>
      <c r="G31" s="190">
        <v>710758</v>
      </c>
    </row>
    <row r="32" spans="1:7" ht="17.100000000000001" customHeight="1" x14ac:dyDescent="0.3">
      <c r="A32" s="202" t="s">
        <v>536</v>
      </c>
      <c r="B32" s="201">
        <v>1037092</v>
      </c>
      <c r="C32" s="201">
        <v>1835379</v>
      </c>
      <c r="D32" s="201">
        <v>4838</v>
      </c>
      <c r="E32" s="201">
        <v>5627</v>
      </c>
      <c r="F32" s="201">
        <v>822132</v>
      </c>
      <c r="G32" s="201">
        <v>626239</v>
      </c>
    </row>
    <row r="33" spans="1:7" ht="17.100000000000001" customHeight="1" x14ac:dyDescent="0.3">
      <c r="A33" s="202" t="s">
        <v>537</v>
      </c>
      <c r="B33" s="201">
        <v>204422</v>
      </c>
      <c r="C33" s="201">
        <v>356749</v>
      </c>
      <c r="D33" s="201">
        <v>835</v>
      </c>
      <c r="E33" s="201">
        <v>31065</v>
      </c>
      <c r="F33" s="201">
        <v>111154</v>
      </c>
      <c r="G33" s="201">
        <v>152840</v>
      </c>
    </row>
    <row r="34" spans="1:7" ht="17.100000000000001" customHeight="1" x14ac:dyDescent="0.3">
      <c r="A34" s="198" t="s">
        <v>538</v>
      </c>
      <c r="B34" s="201">
        <v>42989</v>
      </c>
      <c r="C34" s="201">
        <v>349886</v>
      </c>
      <c r="D34" s="193">
        <v>835</v>
      </c>
      <c r="E34" s="193">
        <v>508</v>
      </c>
      <c r="F34" s="201">
        <v>97380</v>
      </c>
      <c r="G34" s="201">
        <v>144796</v>
      </c>
    </row>
    <row r="35" spans="1:7" ht="17.100000000000001" customHeight="1" x14ac:dyDescent="0.3">
      <c r="A35" s="198" t="s">
        <v>539</v>
      </c>
      <c r="B35" s="201">
        <v>212603</v>
      </c>
      <c r="C35" s="201">
        <v>8386</v>
      </c>
      <c r="D35" s="201">
        <v>2950</v>
      </c>
      <c r="E35" s="201">
        <v>5141</v>
      </c>
      <c r="F35" s="201">
        <v>751354</v>
      </c>
      <c r="G35" s="201">
        <v>42836</v>
      </c>
    </row>
    <row r="36" spans="1:7" ht="17.100000000000001" customHeight="1" x14ac:dyDescent="0.3">
      <c r="A36" s="198" t="s">
        <v>540</v>
      </c>
      <c r="B36" s="201">
        <v>13</v>
      </c>
      <c r="C36" s="201">
        <v>39</v>
      </c>
      <c r="D36" s="201">
        <v>0</v>
      </c>
      <c r="E36" s="201">
        <v>0</v>
      </c>
      <c r="F36" s="201">
        <v>0</v>
      </c>
      <c r="G36" s="201">
        <v>111</v>
      </c>
    </row>
    <row r="37" spans="1:7" ht="17.100000000000001" customHeight="1" x14ac:dyDescent="0.3">
      <c r="A37" s="198" t="s">
        <v>553</v>
      </c>
      <c r="B37" s="201">
        <v>161420</v>
      </c>
      <c r="C37" s="201">
        <v>6824</v>
      </c>
      <c r="D37" s="201">
        <v>0</v>
      </c>
      <c r="E37" s="201">
        <v>30557</v>
      </c>
      <c r="F37" s="201">
        <v>13774</v>
      </c>
      <c r="G37" s="201">
        <v>7933</v>
      </c>
    </row>
    <row r="38" spans="1:7" ht="17.100000000000001" customHeight="1" x14ac:dyDescent="0.3">
      <c r="A38" s="202" t="s">
        <v>542</v>
      </c>
      <c r="B38" s="201">
        <v>106231</v>
      </c>
      <c r="C38" s="201">
        <v>283084</v>
      </c>
      <c r="D38" s="201">
        <v>561</v>
      </c>
      <c r="E38" s="201">
        <v>348</v>
      </c>
      <c r="F38" s="201">
        <v>133781</v>
      </c>
      <c r="G38" s="201">
        <v>68321</v>
      </c>
    </row>
    <row r="39" spans="1:7" ht="17.100000000000001" customHeight="1" x14ac:dyDescent="0.3">
      <c r="A39" s="198" t="s">
        <v>532</v>
      </c>
      <c r="B39" s="201">
        <v>4136</v>
      </c>
      <c r="C39" s="201">
        <v>2896</v>
      </c>
      <c r="D39" s="201">
        <v>21</v>
      </c>
      <c r="E39" s="201">
        <v>43</v>
      </c>
      <c r="F39" s="193">
        <v>3391</v>
      </c>
      <c r="G39" s="193">
        <v>2531</v>
      </c>
    </row>
    <row r="40" spans="1:7" ht="17.100000000000001" customHeight="1" x14ac:dyDescent="0.3">
      <c r="A40" s="198" t="s">
        <v>531</v>
      </c>
      <c r="B40" s="201">
        <v>64420</v>
      </c>
      <c r="C40" s="201">
        <v>1065</v>
      </c>
      <c r="D40" s="201">
        <v>124</v>
      </c>
      <c r="E40" s="201">
        <v>76</v>
      </c>
      <c r="F40" s="201">
        <v>61954</v>
      </c>
      <c r="G40" s="201">
        <v>24345</v>
      </c>
    </row>
    <row r="41" spans="1:7" ht="17.100000000000001" customHeight="1" x14ac:dyDescent="0.3">
      <c r="A41" s="198" t="s">
        <v>543</v>
      </c>
      <c r="B41" s="201">
        <v>591</v>
      </c>
      <c r="C41" s="201">
        <v>36765</v>
      </c>
      <c r="D41" s="201">
        <v>0</v>
      </c>
      <c r="E41" s="201">
        <v>0</v>
      </c>
      <c r="F41" s="201">
        <v>0</v>
      </c>
      <c r="G41" s="201">
        <v>0</v>
      </c>
    </row>
    <row r="42" spans="1:7" ht="17.100000000000001" customHeight="1" x14ac:dyDescent="0.3">
      <c r="A42" s="198" t="s">
        <v>533</v>
      </c>
      <c r="B42" s="201">
        <v>35109</v>
      </c>
      <c r="C42" s="201">
        <v>1198</v>
      </c>
      <c r="D42" s="201">
        <v>394</v>
      </c>
      <c r="E42" s="201">
        <v>221</v>
      </c>
      <c r="F42" s="201">
        <v>67748</v>
      </c>
      <c r="G42" s="201">
        <v>39952</v>
      </c>
    </row>
    <row r="43" spans="1:7" ht="17.100000000000001" customHeight="1" x14ac:dyDescent="0.3">
      <c r="A43" s="198" t="s">
        <v>544</v>
      </c>
      <c r="B43" s="201">
        <v>4218</v>
      </c>
      <c r="C43" s="201">
        <v>37798</v>
      </c>
      <c r="D43" s="201">
        <v>30</v>
      </c>
      <c r="E43" s="201">
        <v>91</v>
      </c>
      <c r="F43" s="201">
        <v>14357</v>
      </c>
      <c r="G43" s="201">
        <v>162807</v>
      </c>
    </row>
    <row r="44" spans="1:7" ht="17.100000000000001" customHeight="1" x14ac:dyDescent="0.3">
      <c r="A44" s="198" t="s">
        <v>540</v>
      </c>
      <c r="B44" s="201">
        <v>0</v>
      </c>
      <c r="C44" s="201">
        <v>3944</v>
      </c>
      <c r="D44" s="201">
        <v>0</v>
      </c>
      <c r="E44" s="201">
        <v>0</v>
      </c>
      <c r="F44" s="201">
        <v>55</v>
      </c>
      <c r="G44" s="201">
        <v>111</v>
      </c>
    </row>
    <row r="45" spans="1:7" ht="17.100000000000001" customHeight="1" x14ac:dyDescent="0.3">
      <c r="A45" s="198" t="s">
        <v>545</v>
      </c>
      <c r="B45" s="201">
        <v>1272</v>
      </c>
      <c r="C45" s="201">
        <v>163949</v>
      </c>
      <c r="D45" s="201">
        <v>0</v>
      </c>
      <c r="E45" s="201">
        <v>1</v>
      </c>
      <c r="F45" s="201">
        <v>0</v>
      </c>
      <c r="G45" s="201">
        <v>146</v>
      </c>
    </row>
    <row r="46" spans="1:7" ht="17.100000000000001" customHeight="1" x14ac:dyDescent="0.3">
      <c r="A46" s="198" t="s">
        <v>546</v>
      </c>
      <c r="B46" s="201">
        <v>10</v>
      </c>
      <c r="C46" s="201">
        <v>19668</v>
      </c>
      <c r="D46" s="201">
        <v>22</v>
      </c>
      <c r="E46" s="201">
        <v>7</v>
      </c>
      <c r="F46" s="201">
        <v>587</v>
      </c>
      <c r="G46" s="201">
        <v>555</v>
      </c>
    </row>
    <row r="47" spans="1:7" ht="16.5" customHeight="1" x14ac:dyDescent="0.3">
      <c r="A47" s="198" t="s">
        <v>553</v>
      </c>
      <c r="B47" s="201">
        <v>693</v>
      </c>
      <c r="C47" s="201">
        <v>53599</v>
      </c>
      <c r="D47" s="201">
        <v>0</v>
      </c>
      <c r="E47" s="201">
        <v>0</v>
      </c>
      <c r="F47" s="201">
        <v>46</v>
      </c>
      <c r="G47" s="201">
        <v>681</v>
      </c>
    </row>
    <row r="48" spans="1:7" s="49" customFormat="1" ht="17.100000000000001" customHeight="1" x14ac:dyDescent="0.3">
      <c r="A48" s="189" t="s">
        <v>548</v>
      </c>
      <c r="B48" s="190">
        <v>16689121.421219999</v>
      </c>
      <c r="C48" s="190">
        <v>65466318.766989976</v>
      </c>
      <c r="D48" s="190">
        <v>19529.701990000001</v>
      </c>
      <c r="E48" s="190">
        <v>769366.74285000004</v>
      </c>
      <c r="F48" s="190">
        <v>6799725.9178100005</v>
      </c>
      <c r="G48" s="190">
        <v>10442459.322459996</v>
      </c>
    </row>
    <row r="49" spans="1:7" s="49" customFormat="1" ht="17.100000000000001" customHeight="1" x14ac:dyDescent="0.3">
      <c r="A49" s="202" t="s">
        <v>549</v>
      </c>
      <c r="B49" s="201">
        <v>12277480.016539998</v>
      </c>
      <c r="C49" s="201">
        <v>57220208.233159989</v>
      </c>
      <c r="D49" s="201">
        <v>18852.966410000001</v>
      </c>
      <c r="E49" s="201">
        <v>61340.292400000013</v>
      </c>
      <c r="F49" s="201">
        <v>7853709.3370000003</v>
      </c>
      <c r="G49" s="201">
        <v>10764422.274829997</v>
      </c>
    </row>
    <row r="50" spans="1:7" s="49" customFormat="1" ht="17.100000000000001" customHeight="1" x14ac:dyDescent="0.3">
      <c r="A50" s="202" t="s">
        <v>537</v>
      </c>
      <c r="B50" s="201">
        <v>5715021.3285700008</v>
      </c>
      <c r="C50" s="201">
        <v>16849038.525909994</v>
      </c>
      <c r="D50" s="201">
        <v>2474.9362000000001</v>
      </c>
      <c r="E50" s="201">
        <v>711470.56955000001</v>
      </c>
      <c r="F50" s="201">
        <v>895743.92056999996</v>
      </c>
      <c r="G50" s="201">
        <v>2137018.3879300011</v>
      </c>
    </row>
    <row r="51" spans="1:7" s="49" customFormat="1" ht="17.100000000000001" customHeight="1" x14ac:dyDescent="0.3">
      <c r="A51" s="198" t="s">
        <v>538</v>
      </c>
      <c r="B51" s="201">
        <v>536421.65893999999</v>
      </c>
      <c r="C51" s="201">
        <v>16558817.024349997</v>
      </c>
      <c r="D51" s="201">
        <v>766.21069999999997</v>
      </c>
      <c r="E51" s="201">
        <v>7901.9570100000001</v>
      </c>
      <c r="F51" s="201">
        <v>872046.84652999998</v>
      </c>
      <c r="G51" s="201">
        <v>2181931.3908200013</v>
      </c>
    </row>
    <row r="52" spans="1:7" s="49" customFormat="1" ht="17.100000000000001" customHeight="1" x14ac:dyDescent="0.3">
      <c r="A52" s="198" t="s">
        <v>539</v>
      </c>
      <c r="B52" s="201">
        <v>96343.532100000011</v>
      </c>
      <c r="C52" s="201">
        <v>166543.77577000009</v>
      </c>
      <c r="D52" s="201">
        <v>1708.7255</v>
      </c>
      <c r="E52" s="201">
        <v>-5493.3956200000002</v>
      </c>
      <c r="F52" s="201">
        <v>19472.353780000005</v>
      </c>
      <c r="G52" s="201">
        <v>-199197.81959999996</v>
      </c>
    </row>
    <row r="53" spans="1:7" s="49" customFormat="1" ht="17.100000000000001" customHeight="1" x14ac:dyDescent="0.3">
      <c r="A53" s="198" t="s">
        <v>540</v>
      </c>
      <c r="B53" s="201">
        <v>343.87634000000003</v>
      </c>
      <c r="C53" s="201">
        <v>3692.5888899999995</v>
      </c>
      <c r="D53" s="201">
        <v>0</v>
      </c>
      <c r="E53" s="201">
        <v>0</v>
      </c>
      <c r="F53" s="201">
        <v>0</v>
      </c>
      <c r="G53" s="201">
        <v>141049.31937000001</v>
      </c>
    </row>
    <row r="54" spans="1:7" s="49" customFormat="1" ht="17.100000000000001" customHeight="1" x14ac:dyDescent="0.3">
      <c r="A54" s="198" t="s">
        <v>553</v>
      </c>
      <c r="B54" s="201">
        <v>5081912.2611900009</v>
      </c>
      <c r="C54" s="201">
        <v>119985.1369</v>
      </c>
      <c r="D54" s="201">
        <v>0</v>
      </c>
      <c r="E54" s="201">
        <v>709062.00815999997</v>
      </c>
      <c r="F54" s="201">
        <v>4224.7202599999991</v>
      </c>
      <c r="G54" s="201">
        <v>13235.497339999998</v>
      </c>
    </row>
    <row r="55" spans="1:7" s="49" customFormat="1" ht="17.100000000000001" customHeight="1" x14ac:dyDescent="0.3">
      <c r="A55" s="202" t="s">
        <v>542</v>
      </c>
      <c r="B55" s="201">
        <v>1303379.92389</v>
      </c>
      <c r="C55" s="201">
        <v>8602927.992080003</v>
      </c>
      <c r="D55" s="201">
        <v>1798.2006200000001</v>
      </c>
      <c r="E55" s="201">
        <v>3444.1190999999999</v>
      </c>
      <c r="F55" s="201">
        <v>1949727.3397599999</v>
      </c>
      <c r="G55" s="201">
        <v>2458981.3403000003</v>
      </c>
    </row>
    <row r="56" spans="1:7" ht="17.100000000000001" customHeight="1" x14ac:dyDescent="0.3">
      <c r="A56" s="198" t="s">
        <v>532</v>
      </c>
      <c r="B56" s="201">
        <v>81343.238539999962</v>
      </c>
      <c r="C56" s="201">
        <v>52336.897430000005</v>
      </c>
      <c r="D56" s="201">
        <v>79.665299999999988</v>
      </c>
      <c r="E56" s="201">
        <v>473.71845999999999</v>
      </c>
      <c r="F56" s="201">
        <v>78216.901599999968</v>
      </c>
      <c r="G56" s="201">
        <v>91202.296529999978</v>
      </c>
    </row>
    <row r="57" spans="1:7" ht="17.100000000000001" customHeight="1" x14ac:dyDescent="0.3">
      <c r="A57" s="198" t="s">
        <v>531</v>
      </c>
      <c r="B57" s="201">
        <v>723381.32382000017</v>
      </c>
      <c r="C57" s="201">
        <v>8586.8877899999989</v>
      </c>
      <c r="D57" s="201">
        <v>922.62628000000007</v>
      </c>
      <c r="E57" s="201">
        <v>570.22726999999998</v>
      </c>
      <c r="F57" s="201">
        <v>1001260.24258</v>
      </c>
      <c r="G57" s="201">
        <v>438556.42615000007</v>
      </c>
    </row>
    <row r="58" spans="1:7" ht="17.100000000000001" customHeight="1" x14ac:dyDescent="0.3">
      <c r="A58" s="198" t="s">
        <v>543</v>
      </c>
      <c r="B58" s="201">
        <v>6142.8610499999986</v>
      </c>
      <c r="C58" s="201">
        <v>382782.9302700003</v>
      </c>
      <c r="D58" s="201">
        <v>0</v>
      </c>
      <c r="E58" s="201">
        <v>0</v>
      </c>
      <c r="F58" s="201">
        <v>0</v>
      </c>
      <c r="G58" s="201">
        <v>0</v>
      </c>
    </row>
    <row r="59" spans="1:7" ht="17.100000000000001" customHeight="1" x14ac:dyDescent="0.3">
      <c r="A59" s="198" t="s">
        <v>533</v>
      </c>
      <c r="B59" s="201">
        <v>398326.39969999989</v>
      </c>
      <c r="C59" s="201">
        <v>1513.5898900000002</v>
      </c>
      <c r="D59" s="201">
        <v>718.50752</v>
      </c>
      <c r="E59" s="201">
        <v>2245.1612399999999</v>
      </c>
      <c r="F59" s="201">
        <v>856976.90601999999</v>
      </c>
      <c r="G59" s="201">
        <v>718497.49584000011</v>
      </c>
    </row>
    <row r="60" spans="1:7" ht="17.100000000000001" customHeight="1" x14ac:dyDescent="0.3">
      <c r="A60" s="198" t="s">
        <v>544</v>
      </c>
      <c r="B60" s="201">
        <v>24076.874989999997</v>
      </c>
      <c r="C60" s="201">
        <v>553230.18741999997</v>
      </c>
      <c r="D60" s="201">
        <v>74.403009999999995</v>
      </c>
      <c r="E60" s="201">
        <v>26.06887</v>
      </c>
      <c r="F60" s="201">
        <v>5368.4981600000001</v>
      </c>
      <c r="G60" s="201">
        <v>794788.72740000009</v>
      </c>
    </row>
    <row r="61" spans="1:7" ht="17.100000000000001" customHeight="1" x14ac:dyDescent="0.3">
      <c r="A61" s="198" t="s">
        <v>540</v>
      </c>
      <c r="B61" s="201">
        <v>2975.1816500000004</v>
      </c>
      <c r="C61" s="201">
        <v>176540.46150999999</v>
      </c>
      <c r="D61" s="201">
        <v>0</v>
      </c>
      <c r="E61" s="201">
        <v>0</v>
      </c>
      <c r="F61" s="201">
        <v>5197.9922200000001</v>
      </c>
      <c r="G61" s="201">
        <v>134662.11701999998</v>
      </c>
    </row>
    <row r="62" spans="1:7" ht="17.100000000000001" customHeight="1" x14ac:dyDescent="0.3">
      <c r="A62" s="198" t="s">
        <v>545</v>
      </c>
      <c r="B62" s="201">
        <v>53826.810059999996</v>
      </c>
      <c r="C62" s="201">
        <v>5414347.161100002</v>
      </c>
      <c r="D62" s="201">
        <v>0</v>
      </c>
      <c r="E62" s="201">
        <v>1</v>
      </c>
      <c r="F62" s="201">
        <v>261.34387999999996</v>
      </c>
      <c r="G62" s="201">
        <v>156.24351000000001</v>
      </c>
    </row>
    <row r="63" spans="1:7" ht="17.100000000000001" customHeight="1" x14ac:dyDescent="0.3">
      <c r="A63" s="198" t="s">
        <v>546</v>
      </c>
      <c r="B63" s="201">
        <v>23.070709999999998</v>
      </c>
      <c r="C63" s="201">
        <v>763027.72093000042</v>
      </c>
      <c r="D63" s="201">
        <v>2.99851</v>
      </c>
      <c r="E63" s="201">
        <v>125.23805</v>
      </c>
      <c r="F63" s="201">
        <v>397.77680000000004</v>
      </c>
      <c r="G63" s="201">
        <v>1189.6148699999999</v>
      </c>
    </row>
    <row r="64" spans="1:7" ht="17.100000000000001" customHeight="1" x14ac:dyDescent="0.3">
      <c r="A64" s="198" t="s">
        <v>553</v>
      </c>
      <c r="B64" s="201">
        <v>13284.16337</v>
      </c>
      <c r="C64" s="201">
        <v>1250562.1557400005</v>
      </c>
      <c r="D64" s="201">
        <v>0</v>
      </c>
      <c r="E64" s="201">
        <v>2.7052100000000001</v>
      </c>
      <c r="F64" s="201">
        <v>2047.6784999999998</v>
      </c>
      <c r="G64" s="201">
        <v>279928.41898000002</v>
      </c>
    </row>
    <row r="65" spans="1:7" ht="17.100000000000001" customHeight="1" x14ac:dyDescent="0.3">
      <c r="A65" s="189" t="s">
        <v>550</v>
      </c>
      <c r="B65" s="190">
        <v>2090770.9471299998</v>
      </c>
      <c r="C65" s="190">
        <v>65345949.035510004</v>
      </c>
      <c r="D65" s="190">
        <v>0</v>
      </c>
      <c r="E65" s="190">
        <v>3918.9202800000194</v>
      </c>
      <c r="F65" s="190">
        <v>0</v>
      </c>
      <c r="G65" s="190">
        <v>0</v>
      </c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B75" s="48"/>
      <c r="C75" s="48"/>
      <c r="D75" s="48"/>
      <c r="E75" s="48"/>
      <c r="F75" s="48"/>
      <c r="G75" s="48"/>
    </row>
    <row r="76" spans="1:7" x14ac:dyDescent="0.3">
      <c r="B76" s="48"/>
      <c r="C76" s="48"/>
      <c r="D76" s="48"/>
      <c r="E76" s="48"/>
      <c r="F76" s="48"/>
      <c r="G76" s="48"/>
    </row>
    <row r="77" spans="1:7" x14ac:dyDescent="0.3">
      <c r="B77" s="48"/>
      <c r="C77" s="48"/>
      <c r="D77" s="48"/>
      <c r="E77" s="48"/>
      <c r="F77" s="48"/>
      <c r="G77" s="48"/>
    </row>
    <row r="78" spans="1:7" x14ac:dyDescent="0.3">
      <c r="B78" s="48"/>
      <c r="C78" s="48"/>
      <c r="D78" s="48"/>
      <c r="E78" s="48"/>
      <c r="F78" s="48"/>
      <c r="G78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olha77">
    <pageSetUpPr fitToPage="1"/>
  </sheetPr>
  <dimension ref="A1:XEQ78"/>
  <sheetViews>
    <sheetView showGridLines="0" zoomScaleNormal="100" workbookViewId="0">
      <selection sqref="A1:G65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6371" ht="32.1" customHeight="1" x14ac:dyDescent="0.3">
      <c r="A1" s="364" t="s">
        <v>554</v>
      </c>
      <c r="B1" s="364"/>
      <c r="C1" s="364"/>
      <c r="D1" s="364"/>
      <c r="E1" s="364"/>
      <c r="F1" s="364"/>
      <c r="G1" s="364"/>
    </row>
    <row r="2" spans="1:16371" x14ac:dyDescent="0.3">
      <c r="A2" s="33"/>
      <c r="B2" s="5"/>
      <c r="C2" s="5"/>
      <c r="D2" s="5"/>
      <c r="E2" s="5"/>
      <c r="F2" s="5"/>
      <c r="G2" s="127" t="s">
        <v>278</v>
      </c>
      <c r="H2"/>
      <c r="I2"/>
    </row>
    <row r="3" spans="1:16371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  <c r="H3"/>
      <c r="I3"/>
    </row>
    <row r="4" spans="1:1637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  <c r="H4"/>
      <c r="I4"/>
    </row>
    <row r="5" spans="1:16371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  <c r="H5"/>
      <c r="I5"/>
    </row>
    <row r="6" spans="1:16371" ht="17.100000000000001" customHeight="1" x14ac:dyDescent="0.3">
      <c r="A6" s="189" t="s">
        <v>527</v>
      </c>
      <c r="B6" s="190">
        <v>213160.76961000008</v>
      </c>
      <c r="C6" s="190">
        <v>471504.49031999963</v>
      </c>
      <c r="D6" s="190">
        <v>291.61034999999998</v>
      </c>
      <c r="E6" s="190">
        <v>134.40410999999997</v>
      </c>
      <c r="F6" s="190">
        <v>12116.992420000002</v>
      </c>
      <c r="G6" s="190">
        <v>799566.04009999998</v>
      </c>
      <c r="H6"/>
      <c r="I6"/>
    </row>
    <row r="7" spans="1:16371" ht="17.100000000000001" customHeight="1" x14ac:dyDescent="0.3">
      <c r="A7" s="192" t="s">
        <v>528</v>
      </c>
      <c r="B7" s="201">
        <v>109625.62761000001</v>
      </c>
      <c r="C7" s="201">
        <v>158308.88462999993</v>
      </c>
      <c r="D7" s="201">
        <v>172.214</v>
      </c>
      <c r="E7" s="201">
        <v>22.702990000000003</v>
      </c>
      <c r="F7" s="201">
        <v>0</v>
      </c>
      <c r="G7" s="201">
        <v>593255.65947999991</v>
      </c>
      <c r="H7"/>
      <c r="I7"/>
    </row>
    <row r="8" spans="1:16371" ht="17.100000000000001" customHeight="1" x14ac:dyDescent="0.3">
      <c r="A8" s="189" t="s">
        <v>529</v>
      </c>
      <c r="B8" s="190">
        <v>2143401.26743</v>
      </c>
      <c r="C8" s="190">
        <v>305467.53561000002</v>
      </c>
      <c r="D8" s="190">
        <v>432.71062999999998</v>
      </c>
      <c r="E8" s="190">
        <v>1338.8586599999999</v>
      </c>
      <c r="F8" s="190">
        <v>81555.107540000026</v>
      </c>
      <c r="G8" s="190">
        <v>4888293.0468300004</v>
      </c>
      <c r="H8"/>
      <c r="I8"/>
    </row>
    <row r="9" spans="1:16371" ht="17.100000000000001" customHeight="1" x14ac:dyDescent="0.3">
      <c r="A9" s="189" t="s">
        <v>530</v>
      </c>
      <c r="B9" s="190">
        <v>718491.0922100005</v>
      </c>
      <c r="C9" s="190">
        <v>127588.97798999993</v>
      </c>
      <c r="D9" s="190">
        <v>7.9059399999999993</v>
      </c>
      <c r="E9" s="190">
        <v>207.54556000000002</v>
      </c>
      <c r="F9" s="190">
        <v>59939.383190000008</v>
      </c>
      <c r="G9" s="190">
        <v>603398.1505499999</v>
      </c>
      <c r="H9"/>
      <c r="I9"/>
    </row>
    <row r="10" spans="1:16371" ht="17.100000000000001" customHeight="1" x14ac:dyDescent="0.3">
      <c r="A10" s="192" t="s">
        <v>531</v>
      </c>
      <c r="B10" s="193">
        <v>505967.82154000009</v>
      </c>
      <c r="C10" s="193">
        <v>2921.2625200000002</v>
      </c>
      <c r="D10" s="193">
        <v>0</v>
      </c>
      <c r="E10" s="193">
        <v>0</v>
      </c>
      <c r="F10" s="193">
        <v>58821.895329999999</v>
      </c>
      <c r="G10" s="193">
        <v>4105.7861599999997</v>
      </c>
      <c r="H10"/>
      <c r="I10"/>
    </row>
    <row r="11" spans="1:16371" ht="17.100000000000001" customHeight="1" x14ac:dyDescent="0.3">
      <c r="A11" s="192" t="s">
        <v>532</v>
      </c>
      <c r="B11" s="193">
        <v>37788.232639999995</v>
      </c>
      <c r="C11" s="193">
        <v>98692.742730000013</v>
      </c>
      <c r="D11" s="193">
        <v>0</v>
      </c>
      <c r="E11" s="193">
        <v>0</v>
      </c>
      <c r="F11" s="193">
        <v>175.63215</v>
      </c>
      <c r="G11" s="193">
        <v>83795.559570000012</v>
      </c>
      <c r="H11"/>
      <c r="I11"/>
    </row>
    <row r="12" spans="1:16371" ht="17.100000000000001" customHeight="1" x14ac:dyDescent="0.3">
      <c r="A12" s="192" t="s">
        <v>533</v>
      </c>
      <c r="B12" s="193">
        <v>156542.24242</v>
      </c>
      <c r="C12" s="193">
        <v>155.11542</v>
      </c>
      <c r="D12" s="193">
        <v>7.9059399999999993</v>
      </c>
      <c r="E12" s="193">
        <v>207.54556000000002</v>
      </c>
      <c r="F12" s="193">
        <v>941.85571000000004</v>
      </c>
      <c r="G12" s="193">
        <v>514414.02427000005</v>
      </c>
      <c r="H12"/>
      <c r="I12"/>
    </row>
    <row r="13" spans="1:16371" ht="17.100000000000001" customHeight="1" x14ac:dyDescent="0.3">
      <c r="A13" s="192" t="s">
        <v>552</v>
      </c>
      <c r="B13" s="193">
        <v>18192.795689999999</v>
      </c>
      <c r="C13" s="193">
        <v>25819.857389999997</v>
      </c>
      <c r="D13" s="193">
        <v>0</v>
      </c>
      <c r="E13" s="193">
        <v>0</v>
      </c>
      <c r="F13" s="193">
        <v>0</v>
      </c>
      <c r="G13" s="193">
        <v>1082.78054</v>
      </c>
      <c r="H13"/>
      <c r="I13"/>
    </row>
    <row r="14" spans="1:16371" ht="17.100000000000001" customHeight="1" x14ac:dyDescent="0.3">
      <c r="A14" s="189" t="s">
        <v>535</v>
      </c>
      <c r="B14" s="190">
        <v>113091</v>
      </c>
      <c r="C14" s="190">
        <v>537093</v>
      </c>
      <c r="D14" s="190">
        <v>145</v>
      </c>
      <c r="E14" s="190">
        <v>251</v>
      </c>
      <c r="F14" s="190">
        <v>10</v>
      </c>
      <c r="G14" s="190">
        <v>604</v>
      </c>
      <c r="H14"/>
      <c r="I14"/>
      <c r="J14" s="46"/>
      <c r="K14" s="46"/>
      <c r="L14" s="46"/>
      <c r="M14" s="46"/>
      <c r="N14" s="46"/>
      <c r="O14" s="46"/>
      <c r="P14" s="45"/>
      <c r="Q14" s="46"/>
      <c r="R14" s="46"/>
      <c r="S14" s="46"/>
      <c r="T14" s="46"/>
      <c r="U14" s="46"/>
      <c r="V14" s="46"/>
      <c r="W14" s="45"/>
      <c r="X14" s="46"/>
      <c r="Y14" s="46"/>
      <c r="Z14" s="46"/>
      <c r="AA14" s="46"/>
      <c r="AB14" s="46"/>
      <c r="AC14" s="46"/>
      <c r="AD14" s="45"/>
      <c r="AE14" s="46"/>
      <c r="AF14" s="46"/>
      <c r="AG14" s="46"/>
      <c r="AH14" s="46"/>
      <c r="AI14" s="46"/>
      <c r="AJ14" s="46"/>
      <c r="AK14" s="45"/>
      <c r="AL14" s="46"/>
      <c r="AM14" s="46"/>
      <c r="AN14" s="46"/>
      <c r="AO14" s="46"/>
      <c r="AP14" s="46"/>
      <c r="AQ14" s="46"/>
      <c r="AR14" s="45"/>
      <c r="AS14" s="46"/>
      <c r="AT14" s="46"/>
      <c r="AU14" s="46"/>
      <c r="AV14" s="46"/>
      <c r="AW14" s="46"/>
      <c r="AX14" s="46"/>
      <c r="AY14" s="45"/>
      <c r="AZ14" s="46"/>
      <c r="BA14" s="46"/>
      <c r="BB14" s="46"/>
      <c r="BC14" s="46"/>
      <c r="BD14" s="46"/>
      <c r="BE14" s="46"/>
      <c r="BF14" s="45"/>
      <c r="BG14" s="46"/>
      <c r="BH14" s="46"/>
      <c r="BI14" s="46"/>
      <c r="BJ14" s="46"/>
      <c r="BK14" s="46"/>
      <c r="BL14" s="46"/>
      <c r="BM14" s="45"/>
      <c r="BN14" s="46"/>
      <c r="BO14" s="46"/>
      <c r="BP14" s="46"/>
      <c r="BQ14" s="46"/>
      <c r="BR14" s="46"/>
      <c r="BS14" s="46"/>
      <c r="BT14" s="45"/>
      <c r="BU14" s="46"/>
      <c r="BV14" s="46"/>
      <c r="BW14" s="46"/>
      <c r="BX14" s="46"/>
      <c r="BY14" s="46"/>
      <c r="BZ14" s="46"/>
      <c r="CA14" s="45"/>
      <c r="CB14" s="46"/>
      <c r="CC14" s="46"/>
      <c r="CD14" s="46"/>
      <c r="CE14" s="46"/>
      <c r="CF14" s="46"/>
      <c r="CG14" s="46"/>
      <c r="CH14" s="45"/>
      <c r="CI14" s="46"/>
      <c r="CJ14" s="46"/>
      <c r="CK14" s="46"/>
      <c r="CL14" s="46"/>
      <c r="CM14" s="46"/>
      <c r="CN14" s="46"/>
      <c r="CO14" s="45"/>
      <c r="CP14" s="46"/>
      <c r="CQ14" s="46"/>
      <c r="CR14" s="46"/>
      <c r="CS14" s="46"/>
      <c r="CT14" s="46"/>
      <c r="CU14" s="46"/>
      <c r="CV14" s="45"/>
      <c r="CW14" s="46"/>
      <c r="CX14" s="46"/>
      <c r="CY14" s="46"/>
      <c r="CZ14" s="46"/>
      <c r="DA14" s="46"/>
      <c r="DB14" s="46"/>
      <c r="DC14" s="45"/>
      <c r="DD14" s="46"/>
      <c r="DE14" s="46"/>
      <c r="DF14" s="46"/>
      <c r="DG14" s="46"/>
      <c r="DH14" s="46"/>
      <c r="DI14" s="46"/>
      <c r="DJ14" s="45"/>
      <c r="DK14" s="46"/>
      <c r="DL14" s="46"/>
      <c r="DM14" s="46"/>
      <c r="DN14" s="46"/>
      <c r="DO14" s="46"/>
      <c r="DP14" s="46"/>
      <c r="DQ14" s="45"/>
      <c r="DR14" s="46"/>
      <c r="DS14" s="46"/>
      <c r="DT14" s="46"/>
      <c r="DU14" s="46"/>
      <c r="DV14" s="46"/>
      <c r="DW14" s="46"/>
      <c r="DX14" s="45"/>
      <c r="DY14" s="46"/>
      <c r="DZ14" s="46"/>
      <c r="EA14" s="46"/>
      <c r="EB14" s="46"/>
      <c r="EC14" s="46"/>
      <c r="ED14" s="46"/>
      <c r="EE14" s="45"/>
      <c r="EF14" s="46"/>
      <c r="EG14" s="46"/>
      <c r="EH14" s="46"/>
      <c r="EI14" s="46"/>
      <c r="EJ14" s="46"/>
      <c r="EK14" s="46"/>
      <c r="EL14" s="45"/>
      <c r="EM14" s="46"/>
      <c r="EN14" s="46"/>
      <c r="EO14" s="46"/>
      <c r="EP14" s="46"/>
      <c r="EQ14" s="46"/>
      <c r="ER14" s="46"/>
      <c r="ES14" s="45"/>
      <c r="ET14" s="46"/>
      <c r="EU14" s="46"/>
      <c r="EV14" s="46"/>
      <c r="EW14" s="46"/>
      <c r="EX14" s="46"/>
      <c r="EY14" s="46"/>
      <c r="EZ14" s="45"/>
      <c r="FA14" s="46"/>
      <c r="FB14" s="46"/>
      <c r="FC14" s="46"/>
      <c r="FD14" s="46"/>
      <c r="FE14" s="46"/>
      <c r="FF14" s="46"/>
      <c r="FG14" s="45"/>
      <c r="FH14" s="46"/>
      <c r="FI14" s="46"/>
      <c r="FJ14" s="46"/>
      <c r="FK14" s="46"/>
      <c r="FL14" s="46"/>
      <c r="FM14" s="46"/>
      <c r="FN14" s="45"/>
      <c r="FO14" s="46"/>
      <c r="FP14" s="46"/>
      <c r="FQ14" s="46"/>
      <c r="FR14" s="46"/>
      <c r="FS14" s="46"/>
      <c r="FT14" s="46"/>
      <c r="FU14" s="45"/>
      <c r="FV14" s="46"/>
      <c r="FW14" s="46"/>
      <c r="FX14" s="46"/>
      <c r="FY14" s="46"/>
      <c r="FZ14" s="46"/>
      <c r="GA14" s="46"/>
      <c r="GB14" s="45"/>
      <c r="GC14" s="46"/>
      <c r="GD14" s="46"/>
      <c r="GE14" s="46"/>
      <c r="GF14" s="46"/>
      <c r="GG14" s="46"/>
      <c r="GH14" s="46"/>
      <c r="GI14" s="45"/>
      <c r="GJ14" s="46"/>
      <c r="GK14" s="46"/>
      <c r="GL14" s="46"/>
      <c r="GM14" s="46"/>
      <c r="GN14" s="46"/>
      <c r="GO14" s="46"/>
      <c r="GP14" s="45"/>
      <c r="GQ14" s="46"/>
      <c r="GR14" s="46"/>
      <c r="GS14" s="46"/>
      <c r="GT14" s="46"/>
      <c r="GU14" s="46"/>
      <c r="GV14" s="46"/>
      <c r="GW14" s="45"/>
      <c r="GX14" s="46"/>
      <c r="GY14" s="46"/>
      <c r="GZ14" s="46"/>
      <c r="HA14" s="46"/>
      <c r="HB14" s="46"/>
      <c r="HC14" s="46"/>
      <c r="HD14" s="45"/>
      <c r="HE14" s="46"/>
      <c r="HF14" s="46"/>
      <c r="HG14" s="46"/>
      <c r="HH14" s="46"/>
      <c r="HI14" s="46"/>
      <c r="HJ14" s="46"/>
      <c r="HK14" s="45"/>
      <c r="HL14" s="46"/>
      <c r="HM14" s="46"/>
      <c r="HN14" s="46"/>
      <c r="HO14" s="46"/>
      <c r="HP14" s="46"/>
      <c r="HQ14" s="46"/>
      <c r="HR14" s="45"/>
      <c r="HS14" s="46"/>
      <c r="HT14" s="46"/>
      <c r="HU14" s="46"/>
      <c r="HV14" s="46"/>
      <c r="HW14" s="46"/>
      <c r="HX14" s="46"/>
      <c r="HY14" s="45"/>
      <c r="HZ14" s="46"/>
      <c r="IA14" s="46"/>
      <c r="IB14" s="46"/>
      <c r="IC14" s="46"/>
      <c r="ID14" s="46"/>
      <c r="IE14" s="46"/>
      <c r="IF14" s="45"/>
      <c r="IG14" s="46"/>
      <c r="IH14" s="46"/>
      <c r="II14" s="46"/>
      <c r="IJ14" s="46"/>
      <c r="IK14" s="46"/>
      <c r="IL14" s="46"/>
      <c r="IM14" s="45"/>
      <c r="IN14" s="46"/>
      <c r="IO14" s="46"/>
      <c r="IP14" s="46"/>
      <c r="IQ14" s="46"/>
      <c r="IR14" s="46"/>
      <c r="IS14" s="46"/>
      <c r="IT14" s="45"/>
      <c r="IU14" s="46"/>
      <c r="IV14" s="46"/>
      <c r="IW14" s="46"/>
      <c r="IX14" s="46"/>
      <c r="IY14" s="46"/>
      <c r="IZ14" s="46"/>
      <c r="JA14" s="45"/>
      <c r="JB14" s="46"/>
      <c r="JC14" s="46"/>
      <c r="JD14" s="46"/>
      <c r="JE14" s="46"/>
      <c r="JF14" s="46"/>
      <c r="JG14" s="46"/>
      <c r="JH14" s="45"/>
      <c r="JI14" s="46"/>
      <c r="JJ14" s="46"/>
      <c r="JK14" s="46"/>
      <c r="JL14" s="46"/>
      <c r="JM14" s="46"/>
      <c r="JN14" s="46"/>
      <c r="JO14" s="45"/>
      <c r="JP14" s="46"/>
      <c r="JQ14" s="46"/>
      <c r="JR14" s="46"/>
      <c r="JS14" s="46"/>
      <c r="JT14" s="46"/>
      <c r="JU14" s="46"/>
      <c r="JV14" s="45"/>
      <c r="JW14" s="46"/>
      <c r="JX14" s="46"/>
      <c r="JY14" s="46"/>
      <c r="JZ14" s="46"/>
      <c r="KA14" s="46"/>
      <c r="KB14" s="46"/>
      <c r="KC14" s="45"/>
      <c r="KD14" s="46"/>
      <c r="KE14" s="46"/>
      <c r="KF14" s="46"/>
      <c r="KG14" s="46"/>
      <c r="KH14" s="46"/>
      <c r="KI14" s="46"/>
      <c r="KJ14" s="45"/>
      <c r="KK14" s="46"/>
      <c r="KL14" s="46"/>
      <c r="KM14" s="46"/>
      <c r="KN14" s="46"/>
      <c r="KO14" s="46"/>
      <c r="KP14" s="46"/>
      <c r="KQ14" s="45"/>
      <c r="KR14" s="46"/>
      <c r="KS14" s="46"/>
      <c r="KT14" s="46"/>
      <c r="KU14" s="46"/>
      <c r="KV14" s="46"/>
      <c r="KW14" s="46"/>
      <c r="KX14" s="45"/>
      <c r="KY14" s="46"/>
      <c r="KZ14" s="46"/>
      <c r="LA14" s="46"/>
      <c r="LB14" s="46"/>
      <c r="LC14" s="46"/>
      <c r="LD14" s="46"/>
      <c r="LE14" s="45"/>
      <c r="LF14" s="46"/>
      <c r="LG14" s="46"/>
      <c r="LH14" s="46"/>
      <c r="LI14" s="46"/>
      <c r="LJ14" s="46"/>
      <c r="LK14" s="46"/>
      <c r="LL14" s="45"/>
      <c r="LM14" s="46"/>
      <c r="LN14" s="46"/>
      <c r="LO14" s="46"/>
      <c r="LP14" s="46"/>
      <c r="LQ14" s="46"/>
      <c r="LR14" s="46"/>
      <c r="LS14" s="45"/>
      <c r="LT14" s="46"/>
      <c r="LU14" s="46"/>
      <c r="LV14" s="46"/>
      <c r="LW14" s="46"/>
      <c r="LX14" s="46"/>
      <c r="LY14" s="46"/>
      <c r="LZ14" s="45"/>
      <c r="MA14" s="46"/>
      <c r="MB14" s="46"/>
      <c r="MC14" s="46"/>
      <c r="MD14" s="46"/>
      <c r="ME14" s="46"/>
      <c r="MF14" s="46"/>
      <c r="MG14" s="45"/>
      <c r="MH14" s="46"/>
      <c r="MI14" s="46"/>
      <c r="MJ14" s="46"/>
      <c r="MK14" s="46"/>
      <c r="ML14" s="46"/>
      <c r="MM14" s="46"/>
      <c r="MN14" s="45"/>
      <c r="MO14" s="46"/>
      <c r="MP14" s="46"/>
      <c r="MQ14" s="46"/>
      <c r="MR14" s="46"/>
      <c r="MS14" s="46"/>
      <c r="MT14" s="46"/>
      <c r="MU14" s="45"/>
      <c r="MV14" s="46"/>
      <c r="MW14" s="46"/>
      <c r="MX14" s="46"/>
      <c r="MY14" s="46"/>
      <c r="MZ14" s="46"/>
      <c r="NA14" s="46"/>
      <c r="NB14" s="45"/>
      <c r="NC14" s="46"/>
      <c r="ND14" s="46"/>
      <c r="NE14" s="46"/>
      <c r="NF14" s="46"/>
      <c r="NG14" s="46"/>
      <c r="NH14" s="46"/>
      <c r="NI14" s="45"/>
      <c r="NJ14" s="46"/>
      <c r="NK14" s="46"/>
      <c r="NL14" s="46"/>
      <c r="NM14" s="46"/>
      <c r="NN14" s="46"/>
      <c r="NO14" s="46"/>
      <c r="NP14" s="45"/>
      <c r="NQ14" s="46"/>
      <c r="NR14" s="46"/>
      <c r="NS14" s="46"/>
      <c r="NT14" s="46"/>
      <c r="NU14" s="46"/>
      <c r="NV14" s="46"/>
      <c r="NW14" s="45"/>
      <c r="NX14" s="46"/>
      <c r="NY14" s="46"/>
      <c r="NZ14" s="46"/>
      <c r="OA14" s="46"/>
      <c r="OB14" s="46"/>
      <c r="OC14" s="46"/>
      <c r="OD14" s="45"/>
      <c r="OE14" s="46"/>
      <c r="OF14" s="46"/>
      <c r="OG14" s="46"/>
      <c r="OH14" s="46"/>
      <c r="OI14" s="46"/>
      <c r="OJ14" s="46"/>
      <c r="OK14" s="45"/>
      <c r="OL14" s="46"/>
      <c r="OM14" s="46"/>
      <c r="ON14" s="46"/>
      <c r="OO14" s="46"/>
      <c r="OP14" s="46"/>
      <c r="OQ14" s="46"/>
      <c r="OR14" s="45"/>
      <c r="OS14" s="46"/>
      <c r="OT14" s="46"/>
      <c r="OU14" s="46"/>
      <c r="OV14" s="46"/>
      <c r="OW14" s="46"/>
      <c r="OX14" s="46"/>
      <c r="OY14" s="45"/>
      <c r="OZ14" s="46"/>
      <c r="PA14" s="46"/>
      <c r="PB14" s="46"/>
      <c r="PC14" s="46"/>
      <c r="PD14" s="46"/>
      <c r="PE14" s="46"/>
      <c r="PF14" s="45"/>
      <c r="PG14" s="46"/>
      <c r="PH14" s="46"/>
      <c r="PI14" s="46"/>
      <c r="PJ14" s="46"/>
      <c r="PK14" s="46"/>
      <c r="PL14" s="46"/>
      <c r="PM14" s="45"/>
      <c r="PN14" s="46"/>
      <c r="PO14" s="46"/>
      <c r="PP14" s="46"/>
      <c r="PQ14" s="46"/>
      <c r="PR14" s="46"/>
      <c r="PS14" s="46"/>
      <c r="PT14" s="45"/>
      <c r="PU14" s="46"/>
      <c r="PV14" s="46"/>
      <c r="PW14" s="46"/>
      <c r="PX14" s="46"/>
      <c r="PY14" s="46"/>
      <c r="PZ14" s="46"/>
      <c r="QA14" s="45"/>
      <c r="QB14" s="46"/>
      <c r="QC14" s="46"/>
      <c r="QD14" s="46"/>
      <c r="QE14" s="46"/>
      <c r="QF14" s="46"/>
      <c r="QG14" s="46"/>
      <c r="QH14" s="45"/>
      <c r="QI14" s="46"/>
      <c r="QJ14" s="46"/>
      <c r="QK14" s="46"/>
      <c r="QL14" s="46"/>
      <c r="QM14" s="46"/>
      <c r="QN14" s="46"/>
      <c r="QO14" s="45"/>
      <c r="QP14" s="46"/>
      <c r="QQ14" s="46"/>
      <c r="QR14" s="46"/>
      <c r="QS14" s="46"/>
      <c r="QT14" s="46"/>
      <c r="QU14" s="46"/>
      <c r="QV14" s="45"/>
      <c r="QW14" s="46"/>
      <c r="QX14" s="46"/>
      <c r="QY14" s="46"/>
      <c r="QZ14" s="46"/>
      <c r="RA14" s="46"/>
      <c r="RB14" s="46"/>
      <c r="RC14" s="45"/>
      <c r="RD14" s="46"/>
      <c r="RE14" s="46"/>
      <c r="RF14" s="46"/>
      <c r="RG14" s="46"/>
      <c r="RH14" s="46"/>
      <c r="RI14" s="46"/>
      <c r="RJ14" s="45"/>
      <c r="RK14" s="46"/>
      <c r="RL14" s="46"/>
      <c r="RM14" s="46"/>
      <c r="RN14" s="46"/>
      <c r="RO14" s="46"/>
      <c r="RP14" s="46"/>
      <c r="RQ14" s="45"/>
      <c r="RR14" s="46"/>
      <c r="RS14" s="46"/>
      <c r="RT14" s="46"/>
      <c r="RU14" s="46"/>
      <c r="RV14" s="46"/>
      <c r="RW14" s="46"/>
      <c r="RX14" s="45"/>
      <c r="RY14" s="46"/>
      <c r="RZ14" s="46"/>
      <c r="SA14" s="46"/>
      <c r="SB14" s="46"/>
      <c r="SC14" s="46"/>
      <c r="SD14" s="46"/>
      <c r="SE14" s="45"/>
      <c r="SF14" s="46"/>
      <c r="SG14" s="46"/>
      <c r="SH14" s="46"/>
      <c r="SI14" s="46"/>
      <c r="SJ14" s="46"/>
      <c r="SK14" s="46"/>
      <c r="SL14" s="45"/>
      <c r="SM14" s="46"/>
      <c r="SN14" s="46"/>
      <c r="SO14" s="46"/>
      <c r="SP14" s="46"/>
      <c r="SQ14" s="46"/>
      <c r="SR14" s="46"/>
      <c r="SS14" s="45"/>
      <c r="ST14" s="46"/>
      <c r="SU14" s="46"/>
      <c r="SV14" s="46"/>
      <c r="SW14" s="46"/>
      <c r="SX14" s="46"/>
      <c r="SY14" s="46"/>
      <c r="SZ14" s="45"/>
      <c r="TA14" s="46"/>
      <c r="TB14" s="46"/>
      <c r="TC14" s="46"/>
      <c r="TD14" s="46"/>
      <c r="TE14" s="46"/>
      <c r="TF14" s="46"/>
      <c r="TG14" s="45"/>
      <c r="TH14" s="46"/>
      <c r="TI14" s="46"/>
      <c r="TJ14" s="46"/>
      <c r="TK14" s="46"/>
      <c r="TL14" s="46"/>
      <c r="TM14" s="46"/>
      <c r="TN14" s="45"/>
      <c r="TO14" s="46"/>
      <c r="TP14" s="46"/>
      <c r="TQ14" s="46"/>
      <c r="TR14" s="46"/>
      <c r="TS14" s="46"/>
      <c r="TT14" s="46"/>
      <c r="TU14" s="45"/>
      <c r="TV14" s="46"/>
      <c r="TW14" s="46"/>
      <c r="TX14" s="46"/>
      <c r="TY14" s="46"/>
      <c r="TZ14" s="46"/>
      <c r="UA14" s="46"/>
      <c r="UB14" s="45"/>
      <c r="UC14" s="46"/>
      <c r="UD14" s="46"/>
      <c r="UE14" s="46"/>
      <c r="UF14" s="46"/>
      <c r="UG14" s="46"/>
      <c r="UH14" s="46"/>
      <c r="UI14" s="45"/>
      <c r="UJ14" s="46"/>
      <c r="UK14" s="46"/>
      <c r="UL14" s="46"/>
      <c r="UM14" s="46"/>
      <c r="UN14" s="46"/>
      <c r="UO14" s="46"/>
      <c r="UP14" s="45"/>
      <c r="UQ14" s="46"/>
      <c r="UR14" s="46"/>
      <c r="US14" s="46"/>
      <c r="UT14" s="46"/>
      <c r="UU14" s="46"/>
      <c r="UV14" s="46"/>
      <c r="UW14" s="45"/>
      <c r="UX14" s="46"/>
      <c r="UY14" s="46"/>
      <c r="UZ14" s="46"/>
      <c r="VA14" s="46"/>
      <c r="VB14" s="46"/>
      <c r="VC14" s="46"/>
      <c r="VD14" s="45"/>
      <c r="VE14" s="46"/>
      <c r="VF14" s="46"/>
      <c r="VG14" s="46"/>
      <c r="VH14" s="46"/>
      <c r="VI14" s="46"/>
      <c r="VJ14" s="46"/>
      <c r="VK14" s="45"/>
      <c r="VL14" s="46"/>
      <c r="VM14" s="46"/>
      <c r="VN14" s="46"/>
      <c r="VO14" s="46"/>
      <c r="VP14" s="46"/>
      <c r="VQ14" s="46"/>
      <c r="VR14" s="45"/>
      <c r="VS14" s="46"/>
      <c r="VT14" s="46"/>
      <c r="VU14" s="46"/>
      <c r="VV14" s="46"/>
      <c r="VW14" s="46"/>
      <c r="VX14" s="46"/>
      <c r="VY14" s="45"/>
      <c r="VZ14" s="46"/>
      <c r="WA14" s="46"/>
      <c r="WB14" s="46"/>
      <c r="WC14" s="46"/>
      <c r="WD14" s="46"/>
      <c r="WE14" s="46"/>
      <c r="WF14" s="45"/>
      <c r="WG14" s="46"/>
      <c r="WH14" s="46"/>
      <c r="WI14" s="46"/>
      <c r="WJ14" s="46"/>
      <c r="WK14" s="46"/>
      <c r="WL14" s="46"/>
      <c r="WM14" s="45"/>
      <c r="WN14" s="46"/>
      <c r="WO14" s="46"/>
      <c r="WP14" s="46"/>
      <c r="WQ14" s="46"/>
      <c r="WR14" s="46"/>
      <c r="WS14" s="46"/>
      <c r="WT14" s="45"/>
      <c r="WU14" s="46"/>
      <c r="WV14" s="46"/>
      <c r="WW14" s="46"/>
      <c r="WX14" s="46"/>
      <c r="WY14" s="46"/>
      <c r="WZ14" s="46"/>
      <c r="XA14" s="45"/>
      <c r="XB14" s="46"/>
      <c r="XC14" s="46"/>
      <c r="XD14" s="46"/>
      <c r="XE14" s="46"/>
      <c r="XF14" s="46"/>
      <c r="XG14" s="46"/>
      <c r="XH14" s="45"/>
      <c r="XI14" s="46"/>
      <c r="XJ14" s="46"/>
      <c r="XK14" s="46"/>
      <c r="XL14" s="46"/>
      <c r="XM14" s="46"/>
      <c r="XN14" s="46"/>
      <c r="XO14" s="45"/>
      <c r="XP14" s="46"/>
      <c r="XQ14" s="46"/>
      <c r="XR14" s="46"/>
      <c r="XS14" s="46"/>
      <c r="XT14" s="46"/>
      <c r="XU14" s="46"/>
      <c r="XV14" s="45"/>
      <c r="XW14" s="46"/>
      <c r="XX14" s="46"/>
      <c r="XY14" s="46"/>
      <c r="XZ14" s="46"/>
      <c r="YA14" s="46"/>
      <c r="YB14" s="46"/>
      <c r="YC14" s="45"/>
      <c r="YD14" s="46"/>
      <c r="YE14" s="46"/>
      <c r="YF14" s="46"/>
      <c r="YG14" s="46"/>
      <c r="YH14" s="46"/>
      <c r="YI14" s="46"/>
      <c r="YJ14" s="45"/>
      <c r="YK14" s="46"/>
      <c r="YL14" s="46"/>
      <c r="YM14" s="46"/>
      <c r="YN14" s="46"/>
      <c r="YO14" s="46"/>
      <c r="YP14" s="46"/>
      <c r="YQ14" s="45"/>
      <c r="YR14" s="46"/>
      <c r="YS14" s="46"/>
      <c r="YT14" s="46"/>
      <c r="YU14" s="46"/>
      <c r="YV14" s="46"/>
      <c r="YW14" s="46"/>
      <c r="YX14" s="45"/>
      <c r="YY14" s="46"/>
      <c r="YZ14" s="46"/>
      <c r="ZA14" s="46"/>
      <c r="ZB14" s="46"/>
      <c r="ZC14" s="46"/>
      <c r="ZD14" s="46"/>
      <c r="ZE14" s="45"/>
      <c r="ZF14" s="46"/>
      <c r="ZG14" s="46"/>
      <c r="ZH14" s="46"/>
      <c r="ZI14" s="46"/>
      <c r="ZJ14" s="46"/>
      <c r="ZK14" s="46"/>
      <c r="ZL14" s="45"/>
      <c r="ZM14" s="46"/>
      <c r="ZN14" s="46"/>
      <c r="ZO14" s="46"/>
      <c r="ZP14" s="46"/>
      <c r="ZQ14" s="46"/>
      <c r="ZR14" s="46"/>
      <c r="ZS14" s="45"/>
      <c r="ZT14" s="46"/>
      <c r="ZU14" s="46"/>
      <c r="ZV14" s="46"/>
      <c r="ZW14" s="46"/>
      <c r="ZX14" s="46"/>
      <c r="ZY14" s="46"/>
      <c r="ZZ14" s="45"/>
      <c r="AAA14" s="46"/>
      <c r="AAB14" s="46"/>
      <c r="AAC14" s="46"/>
      <c r="AAD14" s="46"/>
      <c r="AAE14" s="46"/>
      <c r="AAF14" s="46"/>
      <c r="AAG14" s="45"/>
      <c r="AAH14" s="46"/>
      <c r="AAI14" s="46"/>
      <c r="AAJ14" s="46"/>
      <c r="AAK14" s="46"/>
      <c r="AAL14" s="46"/>
      <c r="AAM14" s="46"/>
      <c r="AAN14" s="45"/>
      <c r="AAO14" s="46"/>
      <c r="AAP14" s="46"/>
      <c r="AAQ14" s="46"/>
      <c r="AAR14" s="46"/>
      <c r="AAS14" s="46"/>
      <c r="AAT14" s="46"/>
      <c r="AAU14" s="45"/>
      <c r="AAV14" s="46"/>
      <c r="AAW14" s="46"/>
      <c r="AAX14" s="46"/>
      <c r="AAY14" s="46"/>
      <c r="AAZ14" s="46"/>
      <c r="ABA14" s="46"/>
      <c r="ABB14" s="45"/>
      <c r="ABC14" s="46"/>
      <c r="ABD14" s="46"/>
      <c r="ABE14" s="46"/>
      <c r="ABF14" s="46"/>
      <c r="ABG14" s="46"/>
      <c r="ABH14" s="46"/>
      <c r="ABI14" s="45"/>
      <c r="ABJ14" s="46"/>
      <c r="ABK14" s="46"/>
      <c r="ABL14" s="46"/>
      <c r="ABM14" s="46"/>
      <c r="ABN14" s="46"/>
      <c r="ABO14" s="46"/>
      <c r="ABP14" s="45"/>
      <c r="ABQ14" s="46"/>
      <c r="ABR14" s="46"/>
      <c r="ABS14" s="46"/>
      <c r="ABT14" s="46"/>
      <c r="ABU14" s="46"/>
      <c r="ABV14" s="46"/>
      <c r="ABW14" s="45"/>
      <c r="ABX14" s="46"/>
      <c r="ABY14" s="46"/>
      <c r="ABZ14" s="46"/>
      <c r="ACA14" s="46"/>
      <c r="ACB14" s="46"/>
      <c r="ACC14" s="46"/>
      <c r="ACD14" s="45"/>
      <c r="ACE14" s="46"/>
      <c r="ACF14" s="46"/>
      <c r="ACG14" s="46"/>
      <c r="ACH14" s="46"/>
      <c r="ACI14" s="46"/>
      <c r="ACJ14" s="46"/>
      <c r="ACK14" s="45"/>
      <c r="ACL14" s="46"/>
      <c r="ACM14" s="46"/>
      <c r="ACN14" s="46"/>
      <c r="ACO14" s="46"/>
      <c r="ACP14" s="46"/>
      <c r="ACQ14" s="46"/>
      <c r="ACR14" s="45"/>
      <c r="ACS14" s="46"/>
      <c r="ACT14" s="46"/>
      <c r="ACU14" s="46"/>
      <c r="ACV14" s="46"/>
      <c r="ACW14" s="46"/>
      <c r="ACX14" s="46"/>
      <c r="ACY14" s="45"/>
      <c r="ACZ14" s="46"/>
      <c r="ADA14" s="46"/>
      <c r="ADB14" s="46"/>
      <c r="ADC14" s="46"/>
      <c r="ADD14" s="46"/>
      <c r="ADE14" s="46"/>
      <c r="ADF14" s="45"/>
      <c r="ADG14" s="46"/>
      <c r="ADH14" s="46"/>
      <c r="ADI14" s="46"/>
      <c r="ADJ14" s="46"/>
      <c r="ADK14" s="46"/>
      <c r="ADL14" s="46"/>
      <c r="ADM14" s="45"/>
      <c r="ADN14" s="46"/>
      <c r="ADO14" s="46"/>
      <c r="ADP14" s="46"/>
      <c r="ADQ14" s="46"/>
      <c r="ADR14" s="46"/>
      <c r="ADS14" s="46"/>
      <c r="ADT14" s="45"/>
      <c r="ADU14" s="46"/>
      <c r="ADV14" s="46"/>
      <c r="ADW14" s="46"/>
      <c r="ADX14" s="46"/>
      <c r="ADY14" s="46"/>
      <c r="ADZ14" s="46"/>
      <c r="AEA14" s="45"/>
      <c r="AEB14" s="46"/>
      <c r="AEC14" s="46"/>
      <c r="AED14" s="46"/>
      <c r="AEE14" s="46"/>
      <c r="AEF14" s="46"/>
      <c r="AEG14" s="46"/>
      <c r="AEH14" s="45"/>
      <c r="AEI14" s="46"/>
      <c r="AEJ14" s="46"/>
      <c r="AEK14" s="46"/>
      <c r="AEL14" s="46"/>
      <c r="AEM14" s="46"/>
      <c r="AEN14" s="46"/>
      <c r="AEO14" s="45"/>
      <c r="AEP14" s="46"/>
      <c r="AEQ14" s="46"/>
      <c r="AER14" s="46"/>
      <c r="AES14" s="46"/>
      <c r="AET14" s="46"/>
      <c r="AEU14" s="46"/>
      <c r="AEV14" s="45"/>
      <c r="AEW14" s="46"/>
      <c r="AEX14" s="46"/>
      <c r="AEY14" s="46"/>
      <c r="AEZ14" s="46"/>
      <c r="AFA14" s="46"/>
      <c r="AFB14" s="46"/>
      <c r="AFC14" s="45"/>
      <c r="AFD14" s="46"/>
      <c r="AFE14" s="46"/>
      <c r="AFF14" s="46"/>
      <c r="AFG14" s="46"/>
      <c r="AFH14" s="46"/>
      <c r="AFI14" s="46"/>
      <c r="AFJ14" s="45"/>
      <c r="AFK14" s="46"/>
      <c r="AFL14" s="46"/>
      <c r="AFM14" s="46"/>
      <c r="AFN14" s="46"/>
      <c r="AFO14" s="46"/>
      <c r="AFP14" s="46"/>
      <c r="AFQ14" s="45"/>
      <c r="AFR14" s="46"/>
      <c r="AFS14" s="46"/>
      <c r="AFT14" s="46"/>
      <c r="AFU14" s="46"/>
      <c r="AFV14" s="46"/>
      <c r="AFW14" s="46"/>
      <c r="AFX14" s="45"/>
      <c r="AFY14" s="46"/>
      <c r="AFZ14" s="46"/>
      <c r="AGA14" s="46"/>
      <c r="AGB14" s="46"/>
      <c r="AGC14" s="46"/>
      <c r="AGD14" s="46"/>
      <c r="AGE14" s="45"/>
      <c r="AGF14" s="46"/>
      <c r="AGG14" s="46"/>
      <c r="AGH14" s="46"/>
      <c r="AGI14" s="46"/>
      <c r="AGJ14" s="46"/>
      <c r="AGK14" s="46"/>
      <c r="AGL14" s="45"/>
      <c r="AGM14" s="46"/>
      <c r="AGN14" s="46"/>
      <c r="AGO14" s="46"/>
      <c r="AGP14" s="46"/>
      <c r="AGQ14" s="46"/>
      <c r="AGR14" s="46"/>
      <c r="AGS14" s="45"/>
      <c r="AGT14" s="46"/>
      <c r="AGU14" s="46"/>
      <c r="AGV14" s="46"/>
      <c r="AGW14" s="46"/>
      <c r="AGX14" s="46"/>
      <c r="AGY14" s="46"/>
      <c r="AGZ14" s="45"/>
      <c r="AHA14" s="46"/>
      <c r="AHB14" s="46"/>
      <c r="AHC14" s="46"/>
      <c r="AHD14" s="46"/>
      <c r="AHE14" s="46"/>
      <c r="AHF14" s="46"/>
      <c r="AHG14" s="45"/>
      <c r="AHH14" s="46"/>
      <c r="AHI14" s="46"/>
      <c r="AHJ14" s="46"/>
      <c r="AHK14" s="46"/>
      <c r="AHL14" s="46"/>
      <c r="AHM14" s="46"/>
      <c r="AHN14" s="45"/>
      <c r="AHO14" s="46"/>
      <c r="AHP14" s="46"/>
      <c r="AHQ14" s="46"/>
      <c r="AHR14" s="46"/>
      <c r="AHS14" s="46"/>
      <c r="AHT14" s="46"/>
      <c r="AHU14" s="45"/>
      <c r="AHV14" s="46"/>
      <c r="AHW14" s="46"/>
      <c r="AHX14" s="46"/>
      <c r="AHY14" s="46"/>
      <c r="AHZ14" s="46"/>
      <c r="AIA14" s="46"/>
      <c r="AIB14" s="45"/>
      <c r="AIC14" s="46"/>
      <c r="AID14" s="46"/>
      <c r="AIE14" s="46"/>
      <c r="AIF14" s="46"/>
      <c r="AIG14" s="46"/>
      <c r="AIH14" s="46"/>
      <c r="AII14" s="45"/>
      <c r="AIJ14" s="46"/>
      <c r="AIK14" s="46"/>
      <c r="AIL14" s="46"/>
      <c r="AIM14" s="46"/>
      <c r="AIN14" s="46"/>
      <c r="AIO14" s="46"/>
      <c r="AIP14" s="45"/>
      <c r="AIQ14" s="46"/>
      <c r="AIR14" s="46"/>
      <c r="AIS14" s="46"/>
      <c r="AIT14" s="46"/>
      <c r="AIU14" s="46"/>
      <c r="AIV14" s="46"/>
      <c r="AIW14" s="45"/>
      <c r="AIX14" s="46"/>
      <c r="AIY14" s="46"/>
      <c r="AIZ14" s="46"/>
      <c r="AJA14" s="46"/>
      <c r="AJB14" s="46"/>
      <c r="AJC14" s="46"/>
      <c r="AJD14" s="45"/>
      <c r="AJE14" s="46"/>
      <c r="AJF14" s="46"/>
      <c r="AJG14" s="46"/>
      <c r="AJH14" s="46"/>
      <c r="AJI14" s="46"/>
      <c r="AJJ14" s="46"/>
      <c r="AJK14" s="45"/>
      <c r="AJL14" s="46"/>
      <c r="AJM14" s="46"/>
      <c r="AJN14" s="46"/>
      <c r="AJO14" s="46"/>
      <c r="AJP14" s="46"/>
      <c r="AJQ14" s="46"/>
      <c r="AJR14" s="45"/>
      <c r="AJS14" s="46"/>
      <c r="AJT14" s="46"/>
      <c r="AJU14" s="46"/>
      <c r="AJV14" s="46"/>
      <c r="AJW14" s="46"/>
      <c r="AJX14" s="46"/>
      <c r="AJY14" s="45"/>
      <c r="AJZ14" s="46"/>
      <c r="AKA14" s="46"/>
      <c r="AKB14" s="46"/>
      <c r="AKC14" s="46"/>
      <c r="AKD14" s="46"/>
      <c r="AKE14" s="46"/>
      <c r="AKF14" s="45"/>
      <c r="AKG14" s="46"/>
      <c r="AKH14" s="46"/>
      <c r="AKI14" s="46"/>
      <c r="AKJ14" s="46"/>
      <c r="AKK14" s="46"/>
      <c r="AKL14" s="46"/>
      <c r="AKM14" s="45"/>
      <c r="AKN14" s="46"/>
      <c r="AKO14" s="46"/>
      <c r="AKP14" s="46"/>
      <c r="AKQ14" s="46"/>
      <c r="AKR14" s="46"/>
      <c r="AKS14" s="46"/>
      <c r="AKT14" s="45"/>
      <c r="AKU14" s="46"/>
      <c r="AKV14" s="46"/>
      <c r="AKW14" s="46"/>
      <c r="AKX14" s="46"/>
      <c r="AKY14" s="46"/>
      <c r="AKZ14" s="46"/>
      <c r="ALA14" s="45"/>
      <c r="ALB14" s="46"/>
      <c r="ALC14" s="46"/>
      <c r="ALD14" s="46"/>
      <c r="ALE14" s="46"/>
      <c r="ALF14" s="46"/>
      <c r="ALG14" s="46"/>
      <c r="ALH14" s="45"/>
      <c r="ALI14" s="46"/>
      <c r="ALJ14" s="46"/>
      <c r="ALK14" s="46"/>
      <c r="ALL14" s="46"/>
      <c r="ALM14" s="46"/>
      <c r="ALN14" s="46"/>
      <c r="ALO14" s="45"/>
      <c r="ALP14" s="46"/>
      <c r="ALQ14" s="46"/>
      <c r="ALR14" s="46"/>
      <c r="ALS14" s="46"/>
      <c r="ALT14" s="46"/>
      <c r="ALU14" s="46"/>
      <c r="ALV14" s="45"/>
      <c r="ALW14" s="46"/>
      <c r="ALX14" s="46"/>
      <c r="ALY14" s="46"/>
      <c r="ALZ14" s="46"/>
      <c r="AMA14" s="46"/>
      <c r="AMB14" s="46"/>
      <c r="AMC14" s="45"/>
      <c r="AMD14" s="46"/>
      <c r="AME14" s="46"/>
      <c r="AMF14" s="46"/>
      <c r="AMG14" s="46"/>
      <c r="AMH14" s="46"/>
      <c r="AMI14" s="46"/>
      <c r="AMJ14" s="45"/>
      <c r="AMK14" s="46"/>
      <c r="AML14" s="46"/>
      <c r="AMM14" s="46"/>
      <c r="AMN14" s="46"/>
      <c r="AMO14" s="46"/>
      <c r="AMP14" s="46"/>
      <c r="AMQ14" s="45"/>
      <c r="AMR14" s="46"/>
      <c r="AMS14" s="46"/>
      <c r="AMT14" s="46"/>
      <c r="AMU14" s="46"/>
      <c r="AMV14" s="46"/>
      <c r="AMW14" s="46"/>
      <c r="AMX14" s="45"/>
      <c r="AMY14" s="46"/>
      <c r="AMZ14" s="46"/>
      <c r="ANA14" s="46"/>
      <c r="ANB14" s="46"/>
      <c r="ANC14" s="46"/>
      <c r="AND14" s="46"/>
      <c r="ANE14" s="45"/>
      <c r="ANF14" s="46"/>
      <c r="ANG14" s="46"/>
      <c r="ANH14" s="46"/>
      <c r="ANI14" s="46"/>
      <c r="ANJ14" s="46"/>
      <c r="ANK14" s="46"/>
      <c r="ANL14" s="45"/>
      <c r="ANM14" s="46"/>
      <c r="ANN14" s="46"/>
      <c r="ANO14" s="46"/>
      <c r="ANP14" s="46"/>
      <c r="ANQ14" s="46"/>
      <c r="ANR14" s="46"/>
      <c r="ANS14" s="45"/>
      <c r="ANT14" s="46"/>
      <c r="ANU14" s="46"/>
      <c r="ANV14" s="46"/>
      <c r="ANW14" s="46"/>
      <c r="ANX14" s="46"/>
      <c r="ANY14" s="46"/>
      <c r="ANZ14" s="45"/>
      <c r="AOA14" s="46"/>
      <c r="AOB14" s="46"/>
      <c r="AOC14" s="46"/>
      <c r="AOD14" s="46"/>
      <c r="AOE14" s="46"/>
      <c r="AOF14" s="46"/>
      <c r="AOG14" s="45"/>
      <c r="AOH14" s="46"/>
      <c r="AOI14" s="46"/>
      <c r="AOJ14" s="46"/>
      <c r="AOK14" s="46"/>
      <c r="AOL14" s="46"/>
      <c r="AOM14" s="46"/>
      <c r="AON14" s="45"/>
      <c r="AOO14" s="46"/>
      <c r="AOP14" s="46"/>
      <c r="AOQ14" s="46"/>
      <c r="AOR14" s="46"/>
      <c r="AOS14" s="46"/>
      <c r="AOT14" s="46"/>
      <c r="AOU14" s="45"/>
      <c r="AOV14" s="46"/>
      <c r="AOW14" s="46"/>
      <c r="AOX14" s="46"/>
      <c r="AOY14" s="46"/>
      <c r="AOZ14" s="46"/>
      <c r="APA14" s="46"/>
      <c r="APB14" s="45"/>
      <c r="APC14" s="46"/>
      <c r="APD14" s="46"/>
      <c r="APE14" s="46"/>
      <c r="APF14" s="46"/>
      <c r="APG14" s="46"/>
      <c r="APH14" s="46"/>
      <c r="API14" s="45"/>
      <c r="APJ14" s="46"/>
      <c r="APK14" s="46"/>
      <c r="APL14" s="46"/>
      <c r="APM14" s="46"/>
      <c r="APN14" s="46"/>
      <c r="APO14" s="46"/>
      <c r="APP14" s="45"/>
      <c r="APQ14" s="46"/>
      <c r="APR14" s="46"/>
      <c r="APS14" s="46"/>
      <c r="APT14" s="46"/>
      <c r="APU14" s="46"/>
      <c r="APV14" s="46"/>
      <c r="APW14" s="45"/>
      <c r="APX14" s="46"/>
      <c r="APY14" s="46"/>
      <c r="APZ14" s="46"/>
      <c r="AQA14" s="46"/>
      <c r="AQB14" s="46"/>
      <c r="AQC14" s="46"/>
      <c r="AQD14" s="45"/>
      <c r="AQE14" s="46"/>
      <c r="AQF14" s="46"/>
      <c r="AQG14" s="46"/>
      <c r="AQH14" s="46"/>
      <c r="AQI14" s="46"/>
      <c r="AQJ14" s="46"/>
      <c r="AQK14" s="45"/>
      <c r="AQL14" s="46"/>
      <c r="AQM14" s="46"/>
      <c r="AQN14" s="46"/>
      <c r="AQO14" s="46"/>
      <c r="AQP14" s="46"/>
      <c r="AQQ14" s="46"/>
      <c r="AQR14" s="45"/>
      <c r="AQS14" s="46"/>
      <c r="AQT14" s="46"/>
      <c r="AQU14" s="46"/>
      <c r="AQV14" s="46"/>
      <c r="AQW14" s="46"/>
      <c r="AQX14" s="46"/>
      <c r="AQY14" s="45"/>
      <c r="AQZ14" s="46"/>
      <c r="ARA14" s="46"/>
      <c r="ARB14" s="46"/>
      <c r="ARC14" s="46"/>
      <c r="ARD14" s="46"/>
      <c r="ARE14" s="46"/>
      <c r="ARF14" s="45"/>
      <c r="ARG14" s="46"/>
      <c r="ARH14" s="46"/>
      <c r="ARI14" s="46"/>
      <c r="ARJ14" s="46"/>
      <c r="ARK14" s="46"/>
      <c r="ARL14" s="46"/>
      <c r="ARM14" s="45"/>
      <c r="ARN14" s="46"/>
      <c r="ARO14" s="46"/>
      <c r="ARP14" s="46"/>
      <c r="ARQ14" s="46"/>
      <c r="ARR14" s="46"/>
      <c r="ARS14" s="46"/>
      <c r="ART14" s="45"/>
      <c r="ARU14" s="46"/>
      <c r="ARV14" s="46"/>
      <c r="ARW14" s="46"/>
      <c r="ARX14" s="46"/>
      <c r="ARY14" s="46"/>
      <c r="ARZ14" s="46"/>
      <c r="ASA14" s="45"/>
      <c r="ASB14" s="46"/>
      <c r="ASC14" s="46"/>
      <c r="ASD14" s="46"/>
      <c r="ASE14" s="46"/>
      <c r="ASF14" s="46"/>
      <c r="ASG14" s="46"/>
      <c r="ASH14" s="45"/>
      <c r="ASI14" s="46"/>
      <c r="ASJ14" s="46"/>
      <c r="ASK14" s="46"/>
      <c r="ASL14" s="46"/>
      <c r="ASM14" s="46"/>
      <c r="ASN14" s="46"/>
      <c r="ASO14" s="45"/>
      <c r="ASP14" s="46"/>
      <c r="ASQ14" s="46"/>
      <c r="ASR14" s="46"/>
      <c r="ASS14" s="46"/>
      <c r="AST14" s="46"/>
      <c r="ASU14" s="46"/>
      <c r="ASV14" s="45"/>
      <c r="ASW14" s="46"/>
      <c r="ASX14" s="46"/>
      <c r="ASY14" s="46"/>
      <c r="ASZ14" s="46"/>
      <c r="ATA14" s="46"/>
      <c r="ATB14" s="46"/>
      <c r="ATC14" s="45"/>
      <c r="ATD14" s="46"/>
      <c r="ATE14" s="46"/>
      <c r="ATF14" s="46"/>
      <c r="ATG14" s="46"/>
      <c r="ATH14" s="46"/>
      <c r="ATI14" s="46"/>
      <c r="ATJ14" s="45"/>
      <c r="ATK14" s="46"/>
      <c r="ATL14" s="46"/>
      <c r="ATM14" s="46"/>
      <c r="ATN14" s="46"/>
      <c r="ATO14" s="46"/>
      <c r="ATP14" s="46"/>
      <c r="ATQ14" s="45"/>
      <c r="ATR14" s="46"/>
      <c r="ATS14" s="46"/>
      <c r="ATT14" s="46"/>
      <c r="ATU14" s="46"/>
      <c r="ATV14" s="46"/>
      <c r="ATW14" s="46"/>
      <c r="ATX14" s="45"/>
      <c r="ATY14" s="46"/>
      <c r="ATZ14" s="46"/>
      <c r="AUA14" s="46"/>
      <c r="AUB14" s="46"/>
      <c r="AUC14" s="46"/>
      <c r="AUD14" s="46"/>
      <c r="AUE14" s="45"/>
      <c r="AUF14" s="46"/>
      <c r="AUG14" s="46"/>
      <c r="AUH14" s="46"/>
      <c r="AUI14" s="46"/>
      <c r="AUJ14" s="46"/>
      <c r="AUK14" s="46"/>
      <c r="AUL14" s="45"/>
      <c r="AUM14" s="46"/>
      <c r="AUN14" s="46"/>
      <c r="AUO14" s="46"/>
      <c r="AUP14" s="46"/>
      <c r="AUQ14" s="46"/>
      <c r="AUR14" s="46"/>
      <c r="AUS14" s="45"/>
      <c r="AUT14" s="46"/>
      <c r="AUU14" s="46"/>
      <c r="AUV14" s="46"/>
      <c r="AUW14" s="46"/>
      <c r="AUX14" s="46"/>
      <c r="AUY14" s="46"/>
      <c r="AUZ14" s="45"/>
      <c r="AVA14" s="46"/>
      <c r="AVB14" s="46"/>
      <c r="AVC14" s="46"/>
      <c r="AVD14" s="46"/>
      <c r="AVE14" s="46"/>
      <c r="AVF14" s="46"/>
      <c r="AVG14" s="45"/>
      <c r="AVH14" s="46"/>
      <c r="AVI14" s="46"/>
      <c r="AVJ14" s="46"/>
      <c r="AVK14" s="46"/>
      <c r="AVL14" s="46"/>
      <c r="AVM14" s="46"/>
      <c r="AVN14" s="45"/>
      <c r="AVO14" s="46"/>
      <c r="AVP14" s="46"/>
      <c r="AVQ14" s="46"/>
      <c r="AVR14" s="46"/>
      <c r="AVS14" s="46"/>
      <c r="AVT14" s="46"/>
      <c r="AVU14" s="45"/>
      <c r="AVV14" s="46"/>
      <c r="AVW14" s="46"/>
      <c r="AVX14" s="46"/>
      <c r="AVY14" s="46"/>
      <c r="AVZ14" s="46"/>
      <c r="AWA14" s="46"/>
      <c r="AWB14" s="45"/>
      <c r="AWC14" s="46"/>
      <c r="AWD14" s="46"/>
      <c r="AWE14" s="46"/>
      <c r="AWF14" s="46"/>
      <c r="AWG14" s="46"/>
      <c r="AWH14" s="46"/>
      <c r="AWI14" s="45"/>
      <c r="AWJ14" s="46"/>
      <c r="AWK14" s="46"/>
      <c r="AWL14" s="46"/>
      <c r="AWM14" s="46"/>
      <c r="AWN14" s="46"/>
      <c r="AWO14" s="46"/>
      <c r="AWP14" s="45"/>
      <c r="AWQ14" s="46"/>
      <c r="AWR14" s="46"/>
      <c r="AWS14" s="46"/>
      <c r="AWT14" s="46"/>
      <c r="AWU14" s="46"/>
      <c r="AWV14" s="46"/>
      <c r="AWW14" s="45"/>
      <c r="AWX14" s="46"/>
      <c r="AWY14" s="46"/>
      <c r="AWZ14" s="46"/>
      <c r="AXA14" s="46"/>
      <c r="AXB14" s="46"/>
      <c r="AXC14" s="46"/>
      <c r="AXD14" s="45"/>
      <c r="AXE14" s="46"/>
      <c r="AXF14" s="46"/>
      <c r="AXG14" s="46"/>
      <c r="AXH14" s="46"/>
      <c r="AXI14" s="46"/>
      <c r="AXJ14" s="46"/>
      <c r="AXK14" s="45"/>
      <c r="AXL14" s="46"/>
      <c r="AXM14" s="46"/>
      <c r="AXN14" s="46"/>
      <c r="AXO14" s="46"/>
      <c r="AXP14" s="46"/>
      <c r="AXQ14" s="46"/>
      <c r="AXR14" s="45"/>
      <c r="AXS14" s="46"/>
      <c r="AXT14" s="46"/>
      <c r="AXU14" s="46"/>
      <c r="AXV14" s="46"/>
      <c r="AXW14" s="46"/>
      <c r="AXX14" s="46"/>
      <c r="AXY14" s="45"/>
      <c r="AXZ14" s="46"/>
      <c r="AYA14" s="46"/>
      <c r="AYB14" s="46"/>
      <c r="AYC14" s="46"/>
      <c r="AYD14" s="46"/>
      <c r="AYE14" s="46"/>
      <c r="AYF14" s="45"/>
      <c r="AYG14" s="46"/>
      <c r="AYH14" s="46"/>
      <c r="AYI14" s="46"/>
      <c r="AYJ14" s="46"/>
      <c r="AYK14" s="46"/>
      <c r="AYL14" s="46"/>
      <c r="AYM14" s="45"/>
      <c r="AYN14" s="46"/>
      <c r="AYO14" s="46"/>
      <c r="AYP14" s="46"/>
      <c r="AYQ14" s="46"/>
      <c r="AYR14" s="46"/>
      <c r="AYS14" s="46"/>
      <c r="AYT14" s="45"/>
      <c r="AYU14" s="46"/>
      <c r="AYV14" s="46"/>
      <c r="AYW14" s="46"/>
      <c r="AYX14" s="46"/>
      <c r="AYY14" s="46"/>
      <c r="AYZ14" s="46"/>
      <c r="AZA14" s="45"/>
      <c r="AZB14" s="46"/>
      <c r="AZC14" s="46"/>
      <c r="AZD14" s="46"/>
      <c r="AZE14" s="46"/>
      <c r="AZF14" s="46"/>
      <c r="AZG14" s="46"/>
      <c r="AZH14" s="45"/>
      <c r="AZI14" s="46"/>
      <c r="AZJ14" s="46"/>
      <c r="AZK14" s="46"/>
      <c r="AZL14" s="46"/>
      <c r="AZM14" s="46"/>
      <c r="AZN14" s="46"/>
      <c r="AZO14" s="45"/>
      <c r="AZP14" s="46"/>
      <c r="AZQ14" s="46"/>
      <c r="AZR14" s="46"/>
      <c r="AZS14" s="46"/>
      <c r="AZT14" s="46"/>
      <c r="AZU14" s="46"/>
      <c r="AZV14" s="45"/>
      <c r="AZW14" s="46"/>
      <c r="AZX14" s="46"/>
      <c r="AZY14" s="46"/>
      <c r="AZZ14" s="46"/>
      <c r="BAA14" s="46"/>
      <c r="BAB14" s="46"/>
      <c r="BAC14" s="45"/>
      <c r="BAD14" s="46"/>
      <c r="BAE14" s="46"/>
      <c r="BAF14" s="46"/>
      <c r="BAG14" s="46"/>
      <c r="BAH14" s="46"/>
      <c r="BAI14" s="46"/>
      <c r="BAJ14" s="45"/>
      <c r="BAK14" s="46"/>
      <c r="BAL14" s="46"/>
      <c r="BAM14" s="46"/>
      <c r="BAN14" s="46"/>
      <c r="BAO14" s="46"/>
      <c r="BAP14" s="46"/>
      <c r="BAQ14" s="45"/>
      <c r="BAR14" s="46"/>
      <c r="BAS14" s="46"/>
      <c r="BAT14" s="46"/>
      <c r="BAU14" s="46"/>
      <c r="BAV14" s="46"/>
      <c r="BAW14" s="46"/>
      <c r="BAX14" s="45"/>
      <c r="BAY14" s="46"/>
      <c r="BAZ14" s="46"/>
      <c r="BBA14" s="46"/>
      <c r="BBB14" s="46"/>
      <c r="BBC14" s="46"/>
      <c r="BBD14" s="46"/>
      <c r="BBE14" s="45"/>
      <c r="BBF14" s="46"/>
      <c r="BBG14" s="46"/>
      <c r="BBH14" s="46"/>
      <c r="BBI14" s="46"/>
      <c r="BBJ14" s="46"/>
      <c r="BBK14" s="46"/>
      <c r="BBL14" s="45"/>
      <c r="BBM14" s="46"/>
      <c r="BBN14" s="46"/>
      <c r="BBO14" s="46"/>
      <c r="BBP14" s="46"/>
      <c r="BBQ14" s="46"/>
      <c r="BBR14" s="46"/>
      <c r="BBS14" s="45"/>
      <c r="BBT14" s="46"/>
      <c r="BBU14" s="46"/>
      <c r="BBV14" s="46"/>
      <c r="BBW14" s="46"/>
      <c r="BBX14" s="46"/>
      <c r="BBY14" s="46"/>
      <c r="BBZ14" s="45"/>
      <c r="BCA14" s="46"/>
      <c r="BCB14" s="46"/>
      <c r="BCC14" s="46"/>
      <c r="BCD14" s="46"/>
      <c r="BCE14" s="46"/>
      <c r="BCF14" s="46"/>
      <c r="BCG14" s="45"/>
      <c r="BCH14" s="46"/>
      <c r="BCI14" s="46"/>
      <c r="BCJ14" s="46"/>
      <c r="BCK14" s="46"/>
      <c r="BCL14" s="46"/>
      <c r="BCM14" s="46"/>
      <c r="BCN14" s="45"/>
      <c r="BCO14" s="46"/>
      <c r="BCP14" s="46"/>
      <c r="BCQ14" s="46"/>
      <c r="BCR14" s="46"/>
      <c r="BCS14" s="46"/>
      <c r="BCT14" s="46"/>
      <c r="BCU14" s="45"/>
      <c r="BCV14" s="46"/>
      <c r="BCW14" s="46"/>
      <c r="BCX14" s="46"/>
      <c r="BCY14" s="46"/>
      <c r="BCZ14" s="46"/>
      <c r="BDA14" s="46"/>
      <c r="BDB14" s="45"/>
      <c r="BDC14" s="46"/>
      <c r="BDD14" s="46"/>
      <c r="BDE14" s="46"/>
      <c r="BDF14" s="46"/>
      <c r="BDG14" s="46"/>
      <c r="BDH14" s="46"/>
      <c r="BDI14" s="45"/>
      <c r="BDJ14" s="46"/>
      <c r="BDK14" s="46"/>
      <c r="BDL14" s="46"/>
      <c r="BDM14" s="46"/>
      <c r="BDN14" s="46"/>
      <c r="BDO14" s="46"/>
      <c r="BDP14" s="45"/>
      <c r="BDQ14" s="46"/>
      <c r="BDR14" s="46"/>
      <c r="BDS14" s="46"/>
      <c r="BDT14" s="46"/>
      <c r="BDU14" s="46"/>
      <c r="BDV14" s="46"/>
      <c r="BDW14" s="45"/>
      <c r="BDX14" s="46"/>
      <c r="BDY14" s="46"/>
      <c r="BDZ14" s="46"/>
      <c r="BEA14" s="46"/>
      <c r="BEB14" s="46"/>
      <c r="BEC14" s="46"/>
      <c r="BED14" s="45"/>
      <c r="BEE14" s="46"/>
      <c r="BEF14" s="46"/>
      <c r="BEG14" s="46"/>
      <c r="BEH14" s="46"/>
      <c r="BEI14" s="46"/>
      <c r="BEJ14" s="46"/>
      <c r="BEK14" s="45"/>
      <c r="BEL14" s="46"/>
      <c r="BEM14" s="46"/>
      <c r="BEN14" s="46"/>
      <c r="BEO14" s="46"/>
      <c r="BEP14" s="46"/>
      <c r="BEQ14" s="46"/>
      <c r="BER14" s="45"/>
      <c r="BES14" s="46"/>
      <c r="BET14" s="46"/>
      <c r="BEU14" s="46"/>
      <c r="BEV14" s="46"/>
      <c r="BEW14" s="46"/>
      <c r="BEX14" s="46"/>
      <c r="BEY14" s="45"/>
      <c r="BEZ14" s="46"/>
      <c r="BFA14" s="46"/>
      <c r="BFB14" s="46"/>
      <c r="BFC14" s="46"/>
      <c r="BFD14" s="46"/>
      <c r="BFE14" s="46"/>
      <c r="BFF14" s="45"/>
      <c r="BFG14" s="46"/>
      <c r="BFH14" s="46"/>
      <c r="BFI14" s="46"/>
      <c r="BFJ14" s="46"/>
      <c r="BFK14" s="46"/>
      <c r="BFL14" s="46"/>
      <c r="BFM14" s="45"/>
      <c r="BFN14" s="46"/>
      <c r="BFO14" s="46"/>
      <c r="BFP14" s="46"/>
      <c r="BFQ14" s="46"/>
      <c r="BFR14" s="46"/>
      <c r="BFS14" s="46"/>
      <c r="BFT14" s="45"/>
      <c r="BFU14" s="46"/>
      <c r="BFV14" s="46"/>
      <c r="BFW14" s="46"/>
      <c r="BFX14" s="46"/>
      <c r="BFY14" s="46"/>
      <c r="BFZ14" s="46"/>
      <c r="BGA14" s="45"/>
      <c r="BGB14" s="46"/>
      <c r="BGC14" s="46"/>
      <c r="BGD14" s="46"/>
      <c r="BGE14" s="46"/>
      <c r="BGF14" s="46"/>
      <c r="BGG14" s="46"/>
      <c r="BGH14" s="45"/>
      <c r="BGI14" s="46"/>
      <c r="BGJ14" s="46"/>
      <c r="BGK14" s="46"/>
      <c r="BGL14" s="46"/>
      <c r="BGM14" s="46"/>
      <c r="BGN14" s="46"/>
      <c r="BGO14" s="45"/>
      <c r="BGP14" s="46"/>
      <c r="BGQ14" s="46"/>
      <c r="BGR14" s="46"/>
      <c r="BGS14" s="46"/>
      <c r="BGT14" s="46"/>
      <c r="BGU14" s="46"/>
      <c r="BGV14" s="45"/>
      <c r="BGW14" s="46"/>
      <c r="BGX14" s="46"/>
      <c r="BGY14" s="46"/>
      <c r="BGZ14" s="46"/>
      <c r="BHA14" s="46"/>
      <c r="BHB14" s="46"/>
      <c r="BHC14" s="45"/>
      <c r="BHD14" s="46"/>
      <c r="BHE14" s="46"/>
      <c r="BHF14" s="46"/>
      <c r="BHG14" s="46"/>
      <c r="BHH14" s="46"/>
      <c r="BHI14" s="46"/>
      <c r="BHJ14" s="45"/>
      <c r="BHK14" s="46"/>
      <c r="BHL14" s="46"/>
      <c r="BHM14" s="46"/>
      <c r="BHN14" s="46"/>
      <c r="BHO14" s="46"/>
      <c r="BHP14" s="46"/>
      <c r="BHQ14" s="45"/>
      <c r="BHR14" s="46"/>
      <c r="BHS14" s="46"/>
      <c r="BHT14" s="46"/>
      <c r="BHU14" s="46"/>
      <c r="BHV14" s="46"/>
      <c r="BHW14" s="46"/>
      <c r="BHX14" s="45"/>
      <c r="BHY14" s="46"/>
      <c r="BHZ14" s="46"/>
      <c r="BIA14" s="46"/>
      <c r="BIB14" s="46"/>
      <c r="BIC14" s="46"/>
      <c r="BID14" s="46"/>
      <c r="BIE14" s="45"/>
      <c r="BIF14" s="46"/>
      <c r="BIG14" s="46"/>
      <c r="BIH14" s="46"/>
      <c r="BII14" s="46"/>
      <c r="BIJ14" s="46"/>
      <c r="BIK14" s="46"/>
      <c r="BIL14" s="45"/>
      <c r="BIM14" s="46"/>
      <c r="BIN14" s="46"/>
      <c r="BIO14" s="46"/>
      <c r="BIP14" s="46"/>
      <c r="BIQ14" s="46"/>
      <c r="BIR14" s="46"/>
      <c r="BIS14" s="45"/>
      <c r="BIT14" s="46"/>
      <c r="BIU14" s="46"/>
      <c r="BIV14" s="46"/>
      <c r="BIW14" s="46"/>
      <c r="BIX14" s="46"/>
      <c r="BIY14" s="46"/>
      <c r="BIZ14" s="45"/>
      <c r="BJA14" s="46"/>
      <c r="BJB14" s="46"/>
      <c r="BJC14" s="46"/>
      <c r="BJD14" s="46"/>
      <c r="BJE14" s="46"/>
      <c r="BJF14" s="46"/>
      <c r="BJG14" s="45"/>
      <c r="BJH14" s="46"/>
      <c r="BJI14" s="46"/>
      <c r="BJJ14" s="46"/>
      <c r="BJK14" s="46"/>
      <c r="BJL14" s="46"/>
      <c r="BJM14" s="46"/>
      <c r="BJN14" s="45"/>
      <c r="BJO14" s="46"/>
      <c r="BJP14" s="46"/>
      <c r="BJQ14" s="46"/>
      <c r="BJR14" s="46"/>
      <c r="BJS14" s="46"/>
      <c r="BJT14" s="46"/>
      <c r="BJU14" s="45"/>
      <c r="BJV14" s="46"/>
      <c r="BJW14" s="46"/>
      <c r="BJX14" s="46"/>
      <c r="BJY14" s="46"/>
      <c r="BJZ14" s="46"/>
      <c r="BKA14" s="46"/>
      <c r="BKB14" s="45"/>
      <c r="BKC14" s="46"/>
      <c r="BKD14" s="46"/>
      <c r="BKE14" s="46"/>
      <c r="BKF14" s="46"/>
      <c r="BKG14" s="46"/>
      <c r="BKH14" s="46"/>
      <c r="BKI14" s="45"/>
      <c r="BKJ14" s="46"/>
      <c r="BKK14" s="46"/>
      <c r="BKL14" s="46"/>
      <c r="BKM14" s="46"/>
      <c r="BKN14" s="46"/>
      <c r="BKO14" s="46"/>
      <c r="BKP14" s="45"/>
      <c r="BKQ14" s="46"/>
      <c r="BKR14" s="46"/>
      <c r="BKS14" s="46"/>
      <c r="BKT14" s="46"/>
      <c r="BKU14" s="46"/>
      <c r="BKV14" s="46"/>
      <c r="BKW14" s="45"/>
      <c r="BKX14" s="46"/>
      <c r="BKY14" s="46"/>
      <c r="BKZ14" s="46"/>
      <c r="BLA14" s="46"/>
      <c r="BLB14" s="46"/>
      <c r="BLC14" s="46"/>
      <c r="BLD14" s="45"/>
      <c r="BLE14" s="46"/>
      <c r="BLF14" s="46"/>
      <c r="BLG14" s="46"/>
      <c r="BLH14" s="46"/>
      <c r="BLI14" s="46"/>
      <c r="BLJ14" s="46"/>
      <c r="BLK14" s="45"/>
      <c r="BLL14" s="46"/>
      <c r="BLM14" s="46"/>
      <c r="BLN14" s="46"/>
      <c r="BLO14" s="46"/>
      <c r="BLP14" s="46"/>
      <c r="BLQ14" s="46"/>
      <c r="BLR14" s="45"/>
      <c r="BLS14" s="46"/>
      <c r="BLT14" s="46"/>
      <c r="BLU14" s="46"/>
      <c r="BLV14" s="46"/>
      <c r="BLW14" s="46"/>
      <c r="BLX14" s="46"/>
      <c r="BLY14" s="45"/>
      <c r="BLZ14" s="46"/>
      <c r="BMA14" s="46"/>
      <c r="BMB14" s="46"/>
      <c r="BMC14" s="46"/>
      <c r="BMD14" s="46"/>
      <c r="BME14" s="46"/>
      <c r="BMF14" s="45"/>
      <c r="BMG14" s="46"/>
      <c r="BMH14" s="46"/>
      <c r="BMI14" s="46"/>
      <c r="BMJ14" s="46"/>
      <c r="BMK14" s="46"/>
      <c r="BML14" s="46"/>
      <c r="BMM14" s="45"/>
      <c r="BMN14" s="46"/>
      <c r="BMO14" s="46"/>
      <c r="BMP14" s="46"/>
      <c r="BMQ14" s="46"/>
      <c r="BMR14" s="46"/>
      <c r="BMS14" s="46"/>
      <c r="BMT14" s="45"/>
      <c r="BMU14" s="46"/>
      <c r="BMV14" s="46"/>
      <c r="BMW14" s="46"/>
      <c r="BMX14" s="46"/>
      <c r="BMY14" s="46"/>
      <c r="BMZ14" s="46"/>
      <c r="BNA14" s="45"/>
      <c r="BNB14" s="46"/>
      <c r="BNC14" s="46"/>
      <c r="BND14" s="46"/>
      <c r="BNE14" s="46"/>
      <c r="BNF14" s="46"/>
      <c r="BNG14" s="46"/>
      <c r="BNH14" s="45"/>
      <c r="BNI14" s="46"/>
      <c r="BNJ14" s="46"/>
      <c r="BNK14" s="46"/>
      <c r="BNL14" s="46"/>
      <c r="BNM14" s="46"/>
      <c r="BNN14" s="46"/>
      <c r="BNO14" s="45"/>
      <c r="BNP14" s="46"/>
      <c r="BNQ14" s="46"/>
      <c r="BNR14" s="46"/>
      <c r="BNS14" s="46"/>
      <c r="BNT14" s="46"/>
      <c r="BNU14" s="46"/>
      <c r="BNV14" s="45"/>
      <c r="BNW14" s="46"/>
      <c r="BNX14" s="46"/>
      <c r="BNY14" s="46"/>
      <c r="BNZ14" s="46"/>
      <c r="BOA14" s="46"/>
      <c r="BOB14" s="46"/>
      <c r="BOC14" s="45"/>
      <c r="BOD14" s="46"/>
      <c r="BOE14" s="46"/>
      <c r="BOF14" s="46"/>
      <c r="BOG14" s="46"/>
      <c r="BOH14" s="46"/>
      <c r="BOI14" s="46"/>
      <c r="BOJ14" s="45"/>
      <c r="BOK14" s="46"/>
      <c r="BOL14" s="46"/>
      <c r="BOM14" s="46"/>
      <c r="BON14" s="46"/>
      <c r="BOO14" s="46"/>
      <c r="BOP14" s="46"/>
      <c r="BOQ14" s="45"/>
      <c r="BOR14" s="46"/>
      <c r="BOS14" s="46"/>
      <c r="BOT14" s="46"/>
      <c r="BOU14" s="46"/>
      <c r="BOV14" s="46"/>
      <c r="BOW14" s="46"/>
      <c r="BOX14" s="45"/>
      <c r="BOY14" s="46"/>
      <c r="BOZ14" s="46"/>
      <c r="BPA14" s="46"/>
      <c r="BPB14" s="46"/>
      <c r="BPC14" s="46"/>
      <c r="BPD14" s="46"/>
      <c r="BPE14" s="45"/>
      <c r="BPF14" s="46"/>
      <c r="BPG14" s="46"/>
      <c r="BPH14" s="46"/>
      <c r="BPI14" s="46"/>
      <c r="BPJ14" s="46"/>
      <c r="BPK14" s="46"/>
      <c r="BPL14" s="45"/>
      <c r="BPM14" s="46"/>
      <c r="BPN14" s="46"/>
      <c r="BPO14" s="46"/>
      <c r="BPP14" s="46"/>
      <c r="BPQ14" s="46"/>
      <c r="BPR14" s="46"/>
      <c r="BPS14" s="45"/>
      <c r="BPT14" s="46"/>
      <c r="BPU14" s="46"/>
      <c r="BPV14" s="46"/>
      <c r="BPW14" s="46"/>
      <c r="BPX14" s="46"/>
      <c r="BPY14" s="46"/>
      <c r="BPZ14" s="45"/>
      <c r="BQA14" s="46"/>
      <c r="BQB14" s="46"/>
      <c r="BQC14" s="46"/>
      <c r="BQD14" s="46"/>
      <c r="BQE14" s="46"/>
      <c r="BQF14" s="46"/>
      <c r="BQG14" s="45"/>
      <c r="BQH14" s="46"/>
      <c r="BQI14" s="46"/>
      <c r="BQJ14" s="46"/>
      <c r="BQK14" s="46"/>
      <c r="BQL14" s="46"/>
      <c r="BQM14" s="46"/>
      <c r="BQN14" s="45"/>
      <c r="BQO14" s="46"/>
      <c r="BQP14" s="46"/>
      <c r="BQQ14" s="46"/>
      <c r="BQR14" s="46"/>
      <c r="BQS14" s="46"/>
      <c r="BQT14" s="46"/>
      <c r="BQU14" s="45"/>
      <c r="BQV14" s="46"/>
      <c r="BQW14" s="46"/>
      <c r="BQX14" s="46"/>
      <c r="BQY14" s="46"/>
      <c r="BQZ14" s="46"/>
      <c r="BRA14" s="46"/>
      <c r="BRB14" s="45"/>
      <c r="BRC14" s="46"/>
      <c r="BRD14" s="46"/>
      <c r="BRE14" s="46"/>
      <c r="BRF14" s="46"/>
      <c r="BRG14" s="46"/>
      <c r="BRH14" s="46"/>
      <c r="BRI14" s="45"/>
      <c r="BRJ14" s="46"/>
      <c r="BRK14" s="46"/>
      <c r="BRL14" s="46"/>
      <c r="BRM14" s="46"/>
      <c r="BRN14" s="46"/>
      <c r="BRO14" s="46"/>
      <c r="BRP14" s="45"/>
      <c r="BRQ14" s="46"/>
      <c r="BRR14" s="46"/>
      <c r="BRS14" s="46"/>
      <c r="BRT14" s="46"/>
      <c r="BRU14" s="46"/>
      <c r="BRV14" s="46"/>
      <c r="BRW14" s="45"/>
      <c r="BRX14" s="46"/>
      <c r="BRY14" s="46"/>
      <c r="BRZ14" s="46"/>
      <c r="BSA14" s="46"/>
      <c r="BSB14" s="46"/>
      <c r="BSC14" s="46"/>
      <c r="BSD14" s="45"/>
      <c r="BSE14" s="46"/>
      <c r="BSF14" s="46"/>
      <c r="BSG14" s="46"/>
      <c r="BSH14" s="46"/>
      <c r="BSI14" s="46"/>
      <c r="BSJ14" s="46"/>
      <c r="BSK14" s="45"/>
      <c r="BSL14" s="46"/>
      <c r="BSM14" s="46"/>
      <c r="BSN14" s="46"/>
      <c r="BSO14" s="46"/>
      <c r="BSP14" s="46"/>
      <c r="BSQ14" s="46"/>
      <c r="BSR14" s="45"/>
      <c r="BSS14" s="46"/>
      <c r="BST14" s="46"/>
      <c r="BSU14" s="46"/>
      <c r="BSV14" s="46"/>
      <c r="BSW14" s="46"/>
      <c r="BSX14" s="46"/>
      <c r="BSY14" s="45"/>
      <c r="BSZ14" s="46"/>
      <c r="BTA14" s="46"/>
      <c r="BTB14" s="46"/>
      <c r="BTC14" s="46"/>
      <c r="BTD14" s="46"/>
      <c r="BTE14" s="46"/>
      <c r="BTF14" s="45"/>
      <c r="BTG14" s="46"/>
      <c r="BTH14" s="46"/>
      <c r="BTI14" s="46"/>
      <c r="BTJ14" s="46"/>
      <c r="BTK14" s="46"/>
      <c r="BTL14" s="46"/>
      <c r="BTM14" s="45"/>
      <c r="BTN14" s="46"/>
      <c r="BTO14" s="46"/>
      <c r="BTP14" s="46"/>
      <c r="BTQ14" s="46"/>
      <c r="BTR14" s="46"/>
      <c r="BTS14" s="46"/>
      <c r="BTT14" s="45"/>
      <c r="BTU14" s="46"/>
      <c r="BTV14" s="46"/>
      <c r="BTW14" s="46"/>
      <c r="BTX14" s="46"/>
      <c r="BTY14" s="46"/>
      <c r="BTZ14" s="46"/>
      <c r="BUA14" s="45"/>
      <c r="BUB14" s="46"/>
      <c r="BUC14" s="46"/>
      <c r="BUD14" s="46"/>
      <c r="BUE14" s="46"/>
      <c r="BUF14" s="46"/>
      <c r="BUG14" s="46"/>
      <c r="BUH14" s="45"/>
      <c r="BUI14" s="46"/>
      <c r="BUJ14" s="46"/>
      <c r="BUK14" s="46"/>
      <c r="BUL14" s="46"/>
      <c r="BUM14" s="46"/>
      <c r="BUN14" s="46"/>
      <c r="BUO14" s="45"/>
      <c r="BUP14" s="46"/>
      <c r="BUQ14" s="46"/>
      <c r="BUR14" s="46"/>
      <c r="BUS14" s="46"/>
      <c r="BUT14" s="46"/>
      <c r="BUU14" s="46"/>
      <c r="BUV14" s="45"/>
      <c r="BUW14" s="46"/>
      <c r="BUX14" s="46"/>
      <c r="BUY14" s="46"/>
      <c r="BUZ14" s="46"/>
      <c r="BVA14" s="46"/>
      <c r="BVB14" s="46"/>
      <c r="BVC14" s="45"/>
      <c r="BVD14" s="46"/>
      <c r="BVE14" s="46"/>
      <c r="BVF14" s="46"/>
      <c r="BVG14" s="46"/>
      <c r="BVH14" s="46"/>
      <c r="BVI14" s="46"/>
      <c r="BVJ14" s="45"/>
      <c r="BVK14" s="46"/>
      <c r="BVL14" s="46"/>
      <c r="BVM14" s="46"/>
      <c r="BVN14" s="46"/>
      <c r="BVO14" s="46"/>
      <c r="BVP14" s="46"/>
      <c r="BVQ14" s="45"/>
      <c r="BVR14" s="46"/>
      <c r="BVS14" s="46"/>
      <c r="BVT14" s="46"/>
      <c r="BVU14" s="46"/>
      <c r="BVV14" s="46"/>
      <c r="BVW14" s="46"/>
      <c r="BVX14" s="45"/>
      <c r="BVY14" s="46"/>
      <c r="BVZ14" s="46"/>
      <c r="BWA14" s="46"/>
      <c r="BWB14" s="46"/>
      <c r="BWC14" s="46"/>
      <c r="BWD14" s="46"/>
      <c r="BWE14" s="45"/>
      <c r="BWF14" s="46"/>
      <c r="BWG14" s="46"/>
      <c r="BWH14" s="46"/>
      <c r="BWI14" s="46"/>
      <c r="BWJ14" s="46"/>
      <c r="BWK14" s="46"/>
      <c r="BWL14" s="45"/>
      <c r="BWM14" s="46"/>
      <c r="BWN14" s="46"/>
      <c r="BWO14" s="46"/>
      <c r="BWP14" s="46"/>
      <c r="BWQ14" s="46"/>
      <c r="BWR14" s="46"/>
      <c r="BWS14" s="45"/>
      <c r="BWT14" s="46"/>
      <c r="BWU14" s="46"/>
      <c r="BWV14" s="46"/>
      <c r="BWW14" s="46"/>
      <c r="BWX14" s="46"/>
      <c r="BWY14" s="46"/>
      <c r="BWZ14" s="45"/>
      <c r="BXA14" s="46"/>
      <c r="BXB14" s="46"/>
      <c r="BXC14" s="46"/>
      <c r="BXD14" s="46"/>
      <c r="BXE14" s="46"/>
      <c r="BXF14" s="46"/>
      <c r="BXG14" s="45"/>
      <c r="BXH14" s="46"/>
      <c r="BXI14" s="46"/>
      <c r="BXJ14" s="46"/>
      <c r="BXK14" s="46"/>
      <c r="BXL14" s="46"/>
      <c r="BXM14" s="46"/>
      <c r="BXN14" s="45"/>
      <c r="BXO14" s="46"/>
      <c r="BXP14" s="46"/>
      <c r="BXQ14" s="46"/>
      <c r="BXR14" s="46"/>
      <c r="BXS14" s="46"/>
      <c r="BXT14" s="46"/>
      <c r="BXU14" s="45"/>
      <c r="BXV14" s="46"/>
      <c r="BXW14" s="46"/>
      <c r="BXX14" s="46"/>
      <c r="BXY14" s="46"/>
      <c r="BXZ14" s="46"/>
      <c r="BYA14" s="46"/>
      <c r="BYB14" s="45"/>
      <c r="BYC14" s="46"/>
      <c r="BYD14" s="46"/>
      <c r="BYE14" s="46"/>
      <c r="BYF14" s="46"/>
      <c r="BYG14" s="46"/>
      <c r="BYH14" s="46"/>
      <c r="BYI14" s="45"/>
      <c r="BYJ14" s="46"/>
      <c r="BYK14" s="46"/>
      <c r="BYL14" s="46"/>
      <c r="BYM14" s="46"/>
      <c r="BYN14" s="46"/>
      <c r="BYO14" s="46"/>
      <c r="BYP14" s="45"/>
      <c r="BYQ14" s="46"/>
      <c r="BYR14" s="46"/>
      <c r="BYS14" s="46"/>
      <c r="BYT14" s="46"/>
      <c r="BYU14" s="46"/>
      <c r="BYV14" s="46"/>
      <c r="BYW14" s="45"/>
      <c r="BYX14" s="46"/>
      <c r="BYY14" s="46"/>
      <c r="BYZ14" s="46"/>
      <c r="BZA14" s="46"/>
      <c r="BZB14" s="46"/>
      <c r="BZC14" s="46"/>
      <c r="BZD14" s="45"/>
      <c r="BZE14" s="46"/>
      <c r="BZF14" s="46"/>
      <c r="BZG14" s="46"/>
      <c r="BZH14" s="46"/>
      <c r="BZI14" s="46"/>
      <c r="BZJ14" s="46"/>
      <c r="BZK14" s="45"/>
      <c r="BZL14" s="46"/>
      <c r="BZM14" s="46"/>
      <c r="BZN14" s="46"/>
      <c r="BZO14" s="46"/>
      <c r="BZP14" s="46"/>
      <c r="BZQ14" s="46"/>
      <c r="BZR14" s="45"/>
      <c r="BZS14" s="46"/>
      <c r="BZT14" s="46"/>
      <c r="BZU14" s="46"/>
      <c r="BZV14" s="46"/>
      <c r="BZW14" s="46"/>
      <c r="BZX14" s="46"/>
      <c r="BZY14" s="45"/>
      <c r="BZZ14" s="46"/>
      <c r="CAA14" s="46"/>
      <c r="CAB14" s="46"/>
      <c r="CAC14" s="46"/>
      <c r="CAD14" s="46"/>
      <c r="CAE14" s="46"/>
      <c r="CAF14" s="45"/>
      <c r="CAG14" s="46"/>
      <c r="CAH14" s="46"/>
      <c r="CAI14" s="46"/>
      <c r="CAJ14" s="46"/>
      <c r="CAK14" s="46"/>
      <c r="CAL14" s="46"/>
      <c r="CAM14" s="45"/>
      <c r="CAN14" s="46"/>
      <c r="CAO14" s="46"/>
      <c r="CAP14" s="46"/>
      <c r="CAQ14" s="46"/>
      <c r="CAR14" s="46"/>
      <c r="CAS14" s="46"/>
      <c r="CAT14" s="45"/>
      <c r="CAU14" s="46"/>
      <c r="CAV14" s="46"/>
      <c r="CAW14" s="46"/>
      <c r="CAX14" s="46"/>
      <c r="CAY14" s="46"/>
      <c r="CAZ14" s="46"/>
      <c r="CBA14" s="45"/>
      <c r="CBB14" s="46"/>
      <c r="CBC14" s="46"/>
      <c r="CBD14" s="46"/>
      <c r="CBE14" s="46"/>
      <c r="CBF14" s="46"/>
      <c r="CBG14" s="46"/>
      <c r="CBH14" s="45"/>
      <c r="CBI14" s="46"/>
      <c r="CBJ14" s="46"/>
      <c r="CBK14" s="46"/>
      <c r="CBL14" s="46"/>
      <c r="CBM14" s="46"/>
      <c r="CBN14" s="46"/>
      <c r="CBO14" s="45"/>
      <c r="CBP14" s="46"/>
      <c r="CBQ14" s="46"/>
      <c r="CBR14" s="46"/>
      <c r="CBS14" s="46"/>
      <c r="CBT14" s="46"/>
      <c r="CBU14" s="46"/>
      <c r="CBV14" s="45"/>
      <c r="CBW14" s="46"/>
      <c r="CBX14" s="46"/>
      <c r="CBY14" s="46"/>
      <c r="CBZ14" s="46"/>
      <c r="CCA14" s="46"/>
      <c r="CCB14" s="46"/>
      <c r="CCC14" s="45"/>
      <c r="CCD14" s="46"/>
      <c r="CCE14" s="46"/>
      <c r="CCF14" s="46"/>
      <c r="CCG14" s="46"/>
      <c r="CCH14" s="46"/>
      <c r="CCI14" s="46"/>
      <c r="CCJ14" s="45"/>
      <c r="CCK14" s="46"/>
      <c r="CCL14" s="46"/>
      <c r="CCM14" s="46"/>
      <c r="CCN14" s="46"/>
      <c r="CCO14" s="46"/>
      <c r="CCP14" s="46"/>
      <c r="CCQ14" s="45"/>
      <c r="CCR14" s="46"/>
      <c r="CCS14" s="46"/>
      <c r="CCT14" s="46"/>
      <c r="CCU14" s="46"/>
      <c r="CCV14" s="46"/>
      <c r="CCW14" s="46"/>
      <c r="CCX14" s="45"/>
      <c r="CCY14" s="46"/>
      <c r="CCZ14" s="46"/>
      <c r="CDA14" s="46"/>
      <c r="CDB14" s="46"/>
      <c r="CDC14" s="46"/>
      <c r="CDD14" s="46"/>
      <c r="CDE14" s="45"/>
      <c r="CDF14" s="46"/>
      <c r="CDG14" s="46"/>
      <c r="CDH14" s="46"/>
      <c r="CDI14" s="46"/>
      <c r="CDJ14" s="46"/>
      <c r="CDK14" s="46"/>
      <c r="CDL14" s="45"/>
      <c r="CDM14" s="46"/>
      <c r="CDN14" s="46"/>
      <c r="CDO14" s="46"/>
      <c r="CDP14" s="46"/>
      <c r="CDQ14" s="46"/>
      <c r="CDR14" s="46"/>
      <c r="CDS14" s="45"/>
      <c r="CDT14" s="46"/>
      <c r="CDU14" s="46"/>
      <c r="CDV14" s="46"/>
      <c r="CDW14" s="46"/>
      <c r="CDX14" s="46"/>
      <c r="CDY14" s="46"/>
      <c r="CDZ14" s="45"/>
      <c r="CEA14" s="46"/>
      <c r="CEB14" s="46"/>
      <c r="CEC14" s="46"/>
      <c r="CED14" s="46"/>
      <c r="CEE14" s="46"/>
      <c r="CEF14" s="46"/>
      <c r="CEG14" s="45"/>
      <c r="CEH14" s="46"/>
      <c r="CEI14" s="46"/>
      <c r="CEJ14" s="46"/>
      <c r="CEK14" s="46"/>
      <c r="CEL14" s="46"/>
      <c r="CEM14" s="46"/>
      <c r="CEN14" s="45"/>
      <c r="CEO14" s="46"/>
      <c r="CEP14" s="46"/>
      <c r="CEQ14" s="46"/>
      <c r="CER14" s="46"/>
      <c r="CES14" s="46"/>
      <c r="CET14" s="46"/>
      <c r="CEU14" s="45"/>
      <c r="CEV14" s="46"/>
      <c r="CEW14" s="46"/>
      <c r="CEX14" s="46"/>
      <c r="CEY14" s="46"/>
      <c r="CEZ14" s="46"/>
      <c r="CFA14" s="46"/>
      <c r="CFB14" s="45"/>
      <c r="CFC14" s="46"/>
      <c r="CFD14" s="46"/>
      <c r="CFE14" s="46"/>
      <c r="CFF14" s="46"/>
      <c r="CFG14" s="46"/>
      <c r="CFH14" s="46"/>
      <c r="CFI14" s="45"/>
      <c r="CFJ14" s="46"/>
      <c r="CFK14" s="46"/>
      <c r="CFL14" s="46"/>
      <c r="CFM14" s="46"/>
      <c r="CFN14" s="46"/>
      <c r="CFO14" s="46"/>
      <c r="CFP14" s="45"/>
      <c r="CFQ14" s="46"/>
      <c r="CFR14" s="46"/>
      <c r="CFS14" s="46"/>
      <c r="CFT14" s="46"/>
      <c r="CFU14" s="46"/>
      <c r="CFV14" s="46"/>
      <c r="CFW14" s="45"/>
      <c r="CFX14" s="46"/>
      <c r="CFY14" s="46"/>
      <c r="CFZ14" s="46"/>
      <c r="CGA14" s="46"/>
      <c r="CGB14" s="46"/>
      <c r="CGC14" s="46"/>
      <c r="CGD14" s="45"/>
      <c r="CGE14" s="46"/>
      <c r="CGF14" s="46"/>
      <c r="CGG14" s="46"/>
      <c r="CGH14" s="46"/>
      <c r="CGI14" s="46"/>
      <c r="CGJ14" s="46"/>
      <c r="CGK14" s="45"/>
      <c r="CGL14" s="46"/>
      <c r="CGM14" s="46"/>
      <c r="CGN14" s="46"/>
      <c r="CGO14" s="46"/>
      <c r="CGP14" s="46"/>
      <c r="CGQ14" s="46"/>
      <c r="CGR14" s="45"/>
      <c r="CGS14" s="46"/>
      <c r="CGT14" s="46"/>
      <c r="CGU14" s="46"/>
      <c r="CGV14" s="46"/>
      <c r="CGW14" s="46"/>
      <c r="CGX14" s="46"/>
      <c r="CGY14" s="45"/>
      <c r="CGZ14" s="46"/>
      <c r="CHA14" s="46"/>
      <c r="CHB14" s="46"/>
      <c r="CHC14" s="46"/>
      <c r="CHD14" s="46"/>
      <c r="CHE14" s="46"/>
      <c r="CHF14" s="45"/>
      <c r="CHG14" s="46"/>
      <c r="CHH14" s="46"/>
      <c r="CHI14" s="46"/>
      <c r="CHJ14" s="46"/>
      <c r="CHK14" s="46"/>
      <c r="CHL14" s="46"/>
      <c r="CHM14" s="45"/>
      <c r="CHN14" s="46"/>
      <c r="CHO14" s="46"/>
      <c r="CHP14" s="46"/>
      <c r="CHQ14" s="46"/>
      <c r="CHR14" s="46"/>
      <c r="CHS14" s="46"/>
      <c r="CHT14" s="45"/>
      <c r="CHU14" s="46"/>
      <c r="CHV14" s="46"/>
      <c r="CHW14" s="46"/>
      <c r="CHX14" s="46"/>
      <c r="CHY14" s="46"/>
      <c r="CHZ14" s="46"/>
      <c r="CIA14" s="45"/>
      <c r="CIB14" s="46"/>
      <c r="CIC14" s="46"/>
      <c r="CID14" s="46"/>
      <c r="CIE14" s="46"/>
      <c r="CIF14" s="46"/>
      <c r="CIG14" s="46"/>
      <c r="CIH14" s="45"/>
      <c r="CII14" s="46"/>
      <c r="CIJ14" s="46"/>
      <c r="CIK14" s="46"/>
      <c r="CIL14" s="46"/>
      <c r="CIM14" s="46"/>
      <c r="CIN14" s="46"/>
      <c r="CIO14" s="45"/>
      <c r="CIP14" s="46"/>
      <c r="CIQ14" s="46"/>
      <c r="CIR14" s="46"/>
      <c r="CIS14" s="46"/>
      <c r="CIT14" s="46"/>
      <c r="CIU14" s="46"/>
      <c r="CIV14" s="45"/>
      <c r="CIW14" s="46"/>
      <c r="CIX14" s="46"/>
      <c r="CIY14" s="46"/>
      <c r="CIZ14" s="46"/>
      <c r="CJA14" s="46"/>
      <c r="CJB14" s="46"/>
      <c r="CJC14" s="45"/>
      <c r="CJD14" s="46"/>
      <c r="CJE14" s="46"/>
      <c r="CJF14" s="46"/>
      <c r="CJG14" s="46"/>
      <c r="CJH14" s="46"/>
      <c r="CJI14" s="46"/>
      <c r="CJJ14" s="45"/>
      <c r="CJK14" s="46"/>
      <c r="CJL14" s="46"/>
      <c r="CJM14" s="46"/>
      <c r="CJN14" s="46"/>
      <c r="CJO14" s="46"/>
      <c r="CJP14" s="46"/>
      <c r="CJQ14" s="45"/>
      <c r="CJR14" s="46"/>
      <c r="CJS14" s="46"/>
      <c r="CJT14" s="46"/>
      <c r="CJU14" s="46"/>
      <c r="CJV14" s="46"/>
      <c r="CJW14" s="46"/>
      <c r="CJX14" s="45"/>
      <c r="CJY14" s="46"/>
      <c r="CJZ14" s="46"/>
      <c r="CKA14" s="46"/>
      <c r="CKB14" s="46"/>
      <c r="CKC14" s="46"/>
      <c r="CKD14" s="46"/>
      <c r="CKE14" s="45"/>
      <c r="CKF14" s="46"/>
      <c r="CKG14" s="46"/>
      <c r="CKH14" s="46"/>
      <c r="CKI14" s="46"/>
      <c r="CKJ14" s="46"/>
      <c r="CKK14" s="46"/>
      <c r="CKL14" s="45"/>
      <c r="CKM14" s="46"/>
      <c r="CKN14" s="46"/>
      <c r="CKO14" s="46"/>
      <c r="CKP14" s="46"/>
      <c r="CKQ14" s="46"/>
      <c r="CKR14" s="46"/>
      <c r="CKS14" s="45"/>
      <c r="CKT14" s="46"/>
      <c r="CKU14" s="46"/>
      <c r="CKV14" s="46"/>
      <c r="CKW14" s="46"/>
      <c r="CKX14" s="46"/>
      <c r="CKY14" s="46"/>
      <c r="CKZ14" s="45"/>
      <c r="CLA14" s="46"/>
      <c r="CLB14" s="46"/>
      <c r="CLC14" s="46"/>
      <c r="CLD14" s="46"/>
      <c r="CLE14" s="46"/>
      <c r="CLF14" s="46"/>
      <c r="CLG14" s="45"/>
      <c r="CLH14" s="46"/>
      <c r="CLI14" s="46"/>
      <c r="CLJ14" s="46"/>
      <c r="CLK14" s="46"/>
      <c r="CLL14" s="46"/>
      <c r="CLM14" s="46"/>
      <c r="CLN14" s="45"/>
      <c r="CLO14" s="46"/>
      <c r="CLP14" s="46"/>
      <c r="CLQ14" s="46"/>
      <c r="CLR14" s="46"/>
      <c r="CLS14" s="46"/>
      <c r="CLT14" s="46"/>
      <c r="CLU14" s="45"/>
      <c r="CLV14" s="46"/>
      <c r="CLW14" s="46"/>
      <c r="CLX14" s="46"/>
      <c r="CLY14" s="46"/>
      <c r="CLZ14" s="46"/>
      <c r="CMA14" s="46"/>
      <c r="CMB14" s="45"/>
      <c r="CMC14" s="46"/>
      <c r="CMD14" s="46"/>
      <c r="CME14" s="46"/>
      <c r="CMF14" s="46"/>
      <c r="CMG14" s="46"/>
      <c r="CMH14" s="46"/>
      <c r="CMI14" s="45"/>
      <c r="CMJ14" s="46"/>
      <c r="CMK14" s="46"/>
      <c r="CML14" s="46"/>
      <c r="CMM14" s="46"/>
      <c r="CMN14" s="46"/>
      <c r="CMO14" s="46"/>
      <c r="CMP14" s="45"/>
      <c r="CMQ14" s="46"/>
      <c r="CMR14" s="46"/>
      <c r="CMS14" s="46"/>
      <c r="CMT14" s="46"/>
      <c r="CMU14" s="46"/>
      <c r="CMV14" s="46"/>
      <c r="CMW14" s="45"/>
      <c r="CMX14" s="46"/>
      <c r="CMY14" s="46"/>
      <c r="CMZ14" s="46"/>
      <c r="CNA14" s="46"/>
      <c r="CNB14" s="46"/>
      <c r="CNC14" s="46"/>
      <c r="CND14" s="45"/>
      <c r="CNE14" s="46"/>
      <c r="CNF14" s="46"/>
      <c r="CNG14" s="46"/>
      <c r="CNH14" s="46"/>
      <c r="CNI14" s="46"/>
      <c r="CNJ14" s="46"/>
      <c r="CNK14" s="45"/>
      <c r="CNL14" s="46"/>
      <c r="CNM14" s="46"/>
      <c r="CNN14" s="46"/>
      <c r="CNO14" s="46"/>
      <c r="CNP14" s="46"/>
      <c r="CNQ14" s="46"/>
      <c r="CNR14" s="45"/>
      <c r="CNS14" s="46"/>
      <c r="CNT14" s="46"/>
      <c r="CNU14" s="46"/>
      <c r="CNV14" s="46"/>
      <c r="CNW14" s="46"/>
      <c r="CNX14" s="46"/>
      <c r="CNY14" s="45"/>
      <c r="CNZ14" s="46"/>
      <c r="COA14" s="46"/>
      <c r="COB14" s="46"/>
      <c r="COC14" s="46"/>
      <c r="COD14" s="46"/>
      <c r="COE14" s="46"/>
      <c r="COF14" s="45"/>
      <c r="COG14" s="46"/>
      <c r="COH14" s="46"/>
      <c r="COI14" s="46"/>
      <c r="COJ14" s="46"/>
      <c r="COK14" s="46"/>
      <c r="COL14" s="46"/>
      <c r="COM14" s="45"/>
      <c r="CON14" s="46"/>
      <c r="COO14" s="46"/>
      <c r="COP14" s="46"/>
      <c r="COQ14" s="46"/>
      <c r="COR14" s="46"/>
      <c r="COS14" s="46"/>
      <c r="COT14" s="45"/>
      <c r="COU14" s="46"/>
      <c r="COV14" s="46"/>
      <c r="COW14" s="46"/>
      <c r="COX14" s="46"/>
      <c r="COY14" s="46"/>
      <c r="COZ14" s="46"/>
      <c r="CPA14" s="45"/>
      <c r="CPB14" s="46"/>
      <c r="CPC14" s="46"/>
      <c r="CPD14" s="46"/>
      <c r="CPE14" s="46"/>
      <c r="CPF14" s="46"/>
      <c r="CPG14" s="46"/>
      <c r="CPH14" s="45"/>
      <c r="CPI14" s="46"/>
      <c r="CPJ14" s="46"/>
      <c r="CPK14" s="46"/>
      <c r="CPL14" s="46"/>
      <c r="CPM14" s="46"/>
      <c r="CPN14" s="46"/>
      <c r="CPO14" s="45"/>
      <c r="CPP14" s="46"/>
      <c r="CPQ14" s="46"/>
      <c r="CPR14" s="46"/>
      <c r="CPS14" s="46"/>
      <c r="CPT14" s="46"/>
      <c r="CPU14" s="46"/>
      <c r="CPV14" s="45"/>
      <c r="CPW14" s="46"/>
      <c r="CPX14" s="46"/>
      <c r="CPY14" s="46"/>
      <c r="CPZ14" s="46"/>
      <c r="CQA14" s="46"/>
      <c r="CQB14" s="46"/>
      <c r="CQC14" s="45"/>
      <c r="CQD14" s="46"/>
      <c r="CQE14" s="46"/>
      <c r="CQF14" s="46"/>
      <c r="CQG14" s="46"/>
      <c r="CQH14" s="46"/>
      <c r="CQI14" s="46"/>
      <c r="CQJ14" s="45"/>
      <c r="CQK14" s="46"/>
      <c r="CQL14" s="46"/>
      <c r="CQM14" s="46"/>
      <c r="CQN14" s="46"/>
      <c r="CQO14" s="46"/>
      <c r="CQP14" s="46"/>
      <c r="CQQ14" s="45"/>
      <c r="CQR14" s="46"/>
      <c r="CQS14" s="46"/>
      <c r="CQT14" s="46"/>
      <c r="CQU14" s="46"/>
      <c r="CQV14" s="46"/>
      <c r="CQW14" s="46"/>
      <c r="CQX14" s="45"/>
      <c r="CQY14" s="46"/>
      <c r="CQZ14" s="46"/>
      <c r="CRA14" s="46"/>
      <c r="CRB14" s="46"/>
      <c r="CRC14" s="46"/>
      <c r="CRD14" s="46"/>
      <c r="CRE14" s="45"/>
      <c r="CRF14" s="46"/>
      <c r="CRG14" s="46"/>
      <c r="CRH14" s="46"/>
      <c r="CRI14" s="46"/>
      <c r="CRJ14" s="46"/>
      <c r="CRK14" s="46"/>
      <c r="CRL14" s="45"/>
      <c r="CRM14" s="46"/>
      <c r="CRN14" s="46"/>
      <c r="CRO14" s="46"/>
      <c r="CRP14" s="46"/>
      <c r="CRQ14" s="46"/>
      <c r="CRR14" s="46"/>
      <c r="CRS14" s="45"/>
      <c r="CRT14" s="46"/>
      <c r="CRU14" s="46"/>
      <c r="CRV14" s="46"/>
      <c r="CRW14" s="46"/>
      <c r="CRX14" s="46"/>
      <c r="CRY14" s="46"/>
      <c r="CRZ14" s="45"/>
      <c r="CSA14" s="46"/>
      <c r="CSB14" s="46"/>
      <c r="CSC14" s="46"/>
      <c r="CSD14" s="46"/>
      <c r="CSE14" s="46"/>
      <c r="CSF14" s="46"/>
      <c r="CSG14" s="45"/>
      <c r="CSH14" s="46"/>
      <c r="CSI14" s="46"/>
      <c r="CSJ14" s="46"/>
      <c r="CSK14" s="46"/>
      <c r="CSL14" s="46"/>
      <c r="CSM14" s="46"/>
      <c r="CSN14" s="45"/>
      <c r="CSO14" s="46"/>
      <c r="CSP14" s="46"/>
      <c r="CSQ14" s="46"/>
      <c r="CSR14" s="46"/>
      <c r="CSS14" s="46"/>
      <c r="CST14" s="46"/>
      <c r="CSU14" s="45"/>
      <c r="CSV14" s="46"/>
      <c r="CSW14" s="46"/>
      <c r="CSX14" s="46"/>
      <c r="CSY14" s="46"/>
      <c r="CSZ14" s="46"/>
      <c r="CTA14" s="46"/>
      <c r="CTB14" s="45"/>
      <c r="CTC14" s="46"/>
      <c r="CTD14" s="46"/>
      <c r="CTE14" s="46"/>
      <c r="CTF14" s="46"/>
      <c r="CTG14" s="46"/>
      <c r="CTH14" s="46"/>
      <c r="CTI14" s="45"/>
      <c r="CTJ14" s="46"/>
      <c r="CTK14" s="46"/>
      <c r="CTL14" s="46"/>
      <c r="CTM14" s="46"/>
      <c r="CTN14" s="46"/>
      <c r="CTO14" s="46"/>
      <c r="CTP14" s="45"/>
      <c r="CTQ14" s="46"/>
      <c r="CTR14" s="46"/>
      <c r="CTS14" s="46"/>
      <c r="CTT14" s="46"/>
      <c r="CTU14" s="46"/>
      <c r="CTV14" s="46"/>
      <c r="CTW14" s="45"/>
      <c r="CTX14" s="46"/>
      <c r="CTY14" s="46"/>
      <c r="CTZ14" s="46"/>
      <c r="CUA14" s="46"/>
      <c r="CUB14" s="46"/>
      <c r="CUC14" s="46"/>
      <c r="CUD14" s="45"/>
      <c r="CUE14" s="46"/>
      <c r="CUF14" s="46"/>
      <c r="CUG14" s="46"/>
      <c r="CUH14" s="46"/>
      <c r="CUI14" s="46"/>
      <c r="CUJ14" s="46"/>
      <c r="CUK14" s="45"/>
      <c r="CUL14" s="46"/>
      <c r="CUM14" s="46"/>
      <c r="CUN14" s="46"/>
      <c r="CUO14" s="46"/>
      <c r="CUP14" s="46"/>
      <c r="CUQ14" s="46"/>
      <c r="CUR14" s="45"/>
      <c r="CUS14" s="46"/>
      <c r="CUT14" s="46"/>
      <c r="CUU14" s="46"/>
      <c r="CUV14" s="46"/>
      <c r="CUW14" s="46"/>
      <c r="CUX14" s="46"/>
      <c r="CUY14" s="45"/>
      <c r="CUZ14" s="46"/>
      <c r="CVA14" s="46"/>
      <c r="CVB14" s="46"/>
      <c r="CVC14" s="46"/>
      <c r="CVD14" s="46"/>
      <c r="CVE14" s="46"/>
      <c r="CVF14" s="45"/>
      <c r="CVG14" s="46"/>
      <c r="CVH14" s="46"/>
      <c r="CVI14" s="46"/>
      <c r="CVJ14" s="46"/>
      <c r="CVK14" s="46"/>
      <c r="CVL14" s="46"/>
      <c r="CVM14" s="45"/>
      <c r="CVN14" s="46"/>
      <c r="CVO14" s="46"/>
      <c r="CVP14" s="46"/>
      <c r="CVQ14" s="46"/>
      <c r="CVR14" s="46"/>
      <c r="CVS14" s="46"/>
      <c r="CVT14" s="45"/>
      <c r="CVU14" s="46"/>
      <c r="CVV14" s="46"/>
      <c r="CVW14" s="46"/>
      <c r="CVX14" s="46"/>
      <c r="CVY14" s="46"/>
      <c r="CVZ14" s="46"/>
      <c r="CWA14" s="45"/>
      <c r="CWB14" s="46"/>
      <c r="CWC14" s="46"/>
      <c r="CWD14" s="46"/>
      <c r="CWE14" s="46"/>
      <c r="CWF14" s="46"/>
      <c r="CWG14" s="46"/>
      <c r="CWH14" s="45"/>
      <c r="CWI14" s="46"/>
      <c r="CWJ14" s="46"/>
      <c r="CWK14" s="46"/>
      <c r="CWL14" s="46"/>
      <c r="CWM14" s="46"/>
      <c r="CWN14" s="46"/>
      <c r="CWO14" s="45"/>
      <c r="CWP14" s="46"/>
      <c r="CWQ14" s="46"/>
      <c r="CWR14" s="46"/>
      <c r="CWS14" s="46"/>
      <c r="CWT14" s="46"/>
      <c r="CWU14" s="46"/>
      <c r="CWV14" s="45"/>
      <c r="CWW14" s="46"/>
      <c r="CWX14" s="46"/>
      <c r="CWY14" s="46"/>
      <c r="CWZ14" s="46"/>
      <c r="CXA14" s="46"/>
      <c r="CXB14" s="46"/>
      <c r="CXC14" s="45"/>
      <c r="CXD14" s="46"/>
      <c r="CXE14" s="46"/>
      <c r="CXF14" s="46"/>
      <c r="CXG14" s="46"/>
      <c r="CXH14" s="46"/>
      <c r="CXI14" s="46"/>
      <c r="CXJ14" s="45"/>
      <c r="CXK14" s="46"/>
      <c r="CXL14" s="46"/>
      <c r="CXM14" s="46"/>
      <c r="CXN14" s="46"/>
      <c r="CXO14" s="46"/>
      <c r="CXP14" s="46"/>
      <c r="CXQ14" s="45"/>
      <c r="CXR14" s="46"/>
      <c r="CXS14" s="46"/>
      <c r="CXT14" s="46"/>
      <c r="CXU14" s="46"/>
      <c r="CXV14" s="46"/>
      <c r="CXW14" s="46"/>
      <c r="CXX14" s="45"/>
      <c r="CXY14" s="46"/>
      <c r="CXZ14" s="46"/>
      <c r="CYA14" s="46"/>
      <c r="CYB14" s="46"/>
      <c r="CYC14" s="46"/>
      <c r="CYD14" s="46"/>
      <c r="CYE14" s="45"/>
      <c r="CYF14" s="46"/>
      <c r="CYG14" s="46"/>
      <c r="CYH14" s="46"/>
      <c r="CYI14" s="46"/>
      <c r="CYJ14" s="46"/>
      <c r="CYK14" s="46"/>
      <c r="CYL14" s="45"/>
      <c r="CYM14" s="46"/>
      <c r="CYN14" s="46"/>
      <c r="CYO14" s="46"/>
      <c r="CYP14" s="46"/>
      <c r="CYQ14" s="46"/>
      <c r="CYR14" s="46"/>
      <c r="CYS14" s="45"/>
      <c r="CYT14" s="46"/>
      <c r="CYU14" s="46"/>
      <c r="CYV14" s="46"/>
      <c r="CYW14" s="46"/>
      <c r="CYX14" s="46"/>
      <c r="CYY14" s="46"/>
      <c r="CYZ14" s="45"/>
      <c r="CZA14" s="46"/>
      <c r="CZB14" s="46"/>
      <c r="CZC14" s="46"/>
      <c r="CZD14" s="46"/>
      <c r="CZE14" s="46"/>
      <c r="CZF14" s="46"/>
      <c r="CZG14" s="45"/>
      <c r="CZH14" s="46"/>
      <c r="CZI14" s="46"/>
      <c r="CZJ14" s="46"/>
      <c r="CZK14" s="46"/>
      <c r="CZL14" s="46"/>
      <c r="CZM14" s="46"/>
      <c r="CZN14" s="45"/>
      <c r="CZO14" s="46"/>
      <c r="CZP14" s="46"/>
      <c r="CZQ14" s="46"/>
      <c r="CZR14" s="46"/>
      <c r="CZS14" s="46"/>
      <c r="CZT14" s="46"/>
      <c r="CZU14" s="45"/>
      <c r="CZV14" s="46"/>
      <c r="CZW14" s="46"/>
      <c r="CZX14" s="46"/>
      <c r="CZY14" s="46"/>
      <c r="CZZ14" s="46"/>
      <c r="DAA14" s="46"/>
      <c r="DAB14" s="45"/>
      <c r="DAC14" s="46"/>
      <c r="DAD14" s="46"/>
      <c r="DAE14" s="46"/>
      <c r="DAF14" s="46"/>
      <c r="DAG14" s="46"/>
      <c r="DAH14" s="46"/>
      <c r="DAI14" s="45"/>
      <c r="DAJ14" s="46"/>
      <c r="DAK14" s="46"/>
      <c r="DAL14" s="46"/>
      <c r="DAM14" s="46"/>
      <c r="DAN14" s="46"/>
      <c r="DAO14" s="46"/>
      <c r="DAP14" s="45"/>
      <c r="DAQ14" s="46"/>
      <c r="DAR14" s="46"/>
      <c r="DAS14" s="46"/>
      <c r="DAT14" s="46"/>
      <c r="DAU14" s="46"/>
      <c r="DAV14" s="46"/>
      <c r="DAW14" s="45"/>
      <c r="DAX14" s="46"/>
      <c r="DAY14" s="46"/>
      <c r="DAZ14" s="46"/>
      <c r="DBA14" s="46"/>
      <c r="DBB14" s="46"/>
      <c r="DBC14" s="46"/>
      <c r="DBD14" s="45"/>
      <c r="DBE14" s="46"/>
      <c r="DBF14" s="46"/>
      <c r="DBG14" s="46"/>
      <c r="DBH14" s="46"/>
      <c r="DBI14" s="46"/>
      <c r="DBJ14" s="46"/>
      <c r="DBK14" s="45"/>
      <c r="DBL14" s="46"/>
      <c r="DBM14" s="46"/>
      <c r="DBN14" s="46"/>
      <c r="DBO14" s="46"/>
      <c r="DBP14" s="46"/>
      <c r="DBQ14" s="46"/>
      <c r="DBR14" s="45"/>
      <c r="DBS14" s="46"/>
      <c r="DBT14" s="46"/>
      <c r="DBU14" s="46"/>
      <c r="DBV14" s="46"/>
      <c r="DBW14" s="46"/>
      <c r="DBX14" s="46"/>
      <c r="DBY14" s="45"/>
      <c r="DBZ14" s="46"/>
      <c r="DCA14" s="46"/>
      <c r="DCB14" s="46"/>
      <c r="DCC14" s="46"/>
      <c r="DCD14" s="46"/>
      <c r="DCE14" s="46"/>
      <c r="DCF14" s="45"/>
      <c r="DCG14" s="46"/>
      <c r="DCH14" s="46"/>
      <c r="DCI14" s="46"/>
      <c r="DCJ14" s="46"/>
      <c r="DCK14" s="46"/>
      <c r="DCL14" s="46"/>
      <c r="DCM14" s="45"/>
      <c r="DCN14" s="46"/>
      <c r="DCO14" s="46"/>
      <c r="DCP14" s="46"/>
      <c r="DCQ14" s="46"/>
      <c r="DCR14" s="46"/>
      <c r="DCS14" s="46"/>
      <c r="DCT14" s="45"/>
      <c r="DCU14" s="46"/>
      <c r="DCV14" s="46"/>
      <c r="DCW14" s="46"/>
      <c r="DCX14" s="46"/>
      <c r="DCY14" s="46"/>
      <c r="DCZ14" s="46"/>
      <c r="DDA14" s="45"/>
      <c r="DDB14" s="46"/>
      <c r="DDC14" s="46"/>
      <c r="DDD14" s="46"/>
      <c r="DDE14" s="46"/>
      <c r="DDF14" s="46"/>
      <c r="DDG14" s="46"/>
      <c r="DDH14" s="45"/>
      <c r="DDI14" s="46"/>
      <c r="DDJ14" s="46"/>
      <c r="DDK14" s="46"/>
      <c r="DDL14" s="46"/>
      <c r="DDM14" s="46"/>
      <c r="DDN14" s="46"/>
      <c r="DDO14" s="45"/>
      <c r="DDP14" s="46"/>
      <c r="DDQ14" s="46"/>
      <c r="DDR14" s="46"/>
      <c r="DDS14" s="46"/>
      <c r="DDT14" s="46"/>
      <c r="DDU14" s="46"/>
      <c r="DDV14" s="45"/>
      <c r="DDW14" s="46"/>
      <c r="DDX14" s="46"/>
      <c r="DDY14" s="46"/>
      <c r="DDZ14" s="46"/>
      <c r="DEA14" s="46"/>
      <c r="DEB14" s="46"/>
      <c r="DEC14" s="45"/>
      <c r="DED14" s="46"/>
      <c r="DEE14" s="46"/>
      <c r="DEF14" s="46"/>
      <c r="DEG14" s="46"/>
      <c r="DEH14" s="46"/>
      <c r="DEI14" s="46"/>
      <c r="DEJ14" s="45"/>
      <c r="DEK14" s="46"/>
      <c r="DEL14" s="46"/>
      <c r="DEM14" s="46"/>
      <c r="DEN14" s="46"/>
      <c r="DEO14" s="46"/>
      <c r="DEP14" s="46"/>
      <c r="DEQ14" s="45"/>
      <c r="DER14" s="46"/>
      <c r="DES14" s="46"/>
      <c r="DET14" s="46"/>
      <c r="DEU14" s="46"/>
      <c r="DEV14" s="46"/>
      <c r="DEW14" s="46"/>
      <c r="DEX14" s="45"/>
      <c r="DEY14" s="46"/>
      <c r="DEZ14" s="46"/>
      <c r="DFA14" s="46"/>
      <c r="DFB14" s="46"/>
      <c r="DFC14" s="46"/>
      <c r="DFD14" s="46"/>
      <c r="DFE14" s="45"/>
      <c r="DFF14" s="46"/>
      <c r="DFG14" s="46"/>
      <c r="DFH14" s="46"/>
      <c r="DFI14" s="46"/>
      <c r="DFJ14" s="46"/>
      <c r="DFK14" s="46"/>
      <c r="DFL14" s="45"/>
      <c r="DFM14" s="46"/>
      <c r="DFN14" s="46"/>
      <c r="DFO14" s="46"/>
      <c r="DFP14" s="46"/>
      <c r="DFQ14" s="46"/>
      <c r="DFR14" s="46"/>
      <c r="DFS14" s="45"/>
      <c r="DFT14" s="46"/>
      <c r="DFU14" s="46"/>
      <c r="DFV14" s="46"/>
      <c r="DFW14" s="46"/>
      <c r="DFX14" s="46"/>
      <c r="DFY14" s="46"/>
      <c r="DFZ14" s="45"/>
      <c r="DGA14" s="46"/>
      <c r="DGB14" s="46"/>
      <c r="DGC14" s="46"/>
      <c r="DGD14" s="46"/>
      <c r="DGE14" s="46"/>
      <c r="DGF14" s="46"/>
      <c r="DGG14" s="45"/>
      <c r="DGH14" s="46"/>
      <c r="DGI14" s="46"/>
      <c r="DGJ14" s="46"/>
      <c r="DGK14" s="46"/>
      <c r="DGL14" s="46"/>
      <c r="DGM14" s="46"/>
      <c r="DGN14" s="45"/>
      <c r="DGO14" s="46"/>
      <c r="DGP14" s="46"/>
      <c r="DGQ14" s="46"/>
      <c r="DGR14" s="46"/>
      <c r="DGS14" s="46"/>
      <c r="DGT14" s="46"/>
      <c r="DGU14" s="45"/>
      <c r="DGV14" s="46"/>
      <c r="DGW14" s="46"/>
      <c r="DGX14" s="46"/>
      <c r="DGY14" s="46"/>
      <c r="DGZ14" s="46"/>
      <c r="DHA14" s="46"/>
      <c r="DHB14" s="45"/>
      <c r="DHC14" s="46"/>
      <c r="DHD14" s="46"/>
      <c r="DHE14" s="46"/>
      <c r="DHF14" s="46"/>
      <c r="DHG14" s="46"/>
      <c r="DHH14" s="46"/>
      <c r="DHI14" s="45"/>
      <c r="DHJ14" s="46"/>
      <c r="DHK14" s="46"/>
      <c r="DHL14" s="46"/>
      <c r="DHM14" s="46"/>
      <c r="DHN14" s="46"/>
      <c r="DHO14" s="46"/>
      <c r="DHP14" s="45"/>
      <c r="DHQ14" s="46"/>
      <c r="DHR14" s="46"/>
      <c r="DHS14" s="46"/>
      <c r="DHT14" s="46"/>
      <c r="DHU14" s="46"/>
      <c r="DHV14" s="46"/>
      <c r="DHW14" s="45"/>
      <c r="DHX14" s="46"/>
      <c r="DHY14" s="46"/>
      <c r="DHZ14" s="46"/>
      <c r="DIA14" s="46"/>
      <c r="DIB14" s="46"/>
      <c r="DIC14" s="46"/>
      <c r="DID14" s="45"/>
      <c r="DIE14" s="46"/>
      <c r="DIF14" s="46"/>
      <c r="DIG14" s="46"/>
      <c r="DIH14" s="46"/>
      <c r="DII14" s="46"/>
      <c r="DIJ14" s="46"/>
      <c r="DIK14" s="45"/>
      <c r="DIL14" s="46"/>
      <c r="DIM14" s="46"/>
      <c r="DIN14" s="46"/>
      <c r="DIO14" s="46"/>
      <c r="DIP14" s="46"/>
      <c r="DIQ14" s="46"/>
      <c r="DIR14" s="45"/>
      <c r="DIS14" s="46"/>
      <c r="DIT14" s="46"/>
      <c r="DIU14" s="46"/>
      <c r="DIV14" s="46"/>
      <c r="DIW14" s="46"/>
      <c r="DIX14" s="46"/>
      <c r="DIY14" s="45"/>
      <c r="DIZ14" s="46"/>
      <c r="DJA14" s="46"/>
      <c r="DJB14" s="46"/>
      <c r="DJC14" s="46"/>
      <c r="DJD14" s="46"/>
      <c r="DJE14" s="46"/>
      <c r="DJF14" s="45"/>
      <c r="DJG14" s="46"/>
      <c r="DJH14" s="46"/>
      <c r="DJI14" s="46"/>
      <c r="DJJ14" s="46"/>
      <c r="DJK14" s="46"/>
      <c r="DJL14" s="46"/>
      <c r="DJM14" s="45"/>
      <c r="DJN14" s="46"/>
      <c r="DJO14" s="46"/>
      <c r="DJP14" s="46"/>
      <c r="DJQ14" s="46"/>
      <c r="DJR14" s="46"/>
      <c r="DJS14" s="46"/>
      <c r="DJT14" s="45"/>
      <c r="DJU14" s="46"/>
      <c r="DJV14" s="46"/>
      <c r="DJW14" s="46"/>
      <c r="DJX14" s="46"/>
      <c r="DJY14" s="46"/>
      <c r="DJZ14" s="46"/>
      <c r="DKA14" s="45"/>
      <c r="DKB14" s="46"/>
      <c r="DKC14" s="46"/>
      <c r="DKD14" s="46"/>
      <c r="DKE14" s="46"/>
      <c r="DKF14" s="46"/>
      <c r="DKG14" s="46"/>
      <c r="DKH14" s="45"/>
      <c r="DKI14" s="46"/>
      <c r="DKJ14" s="46"/>
      <c r="DKK14" s="46"/>
      <c r="DKL14" s="46"/>
      <c r="DKM14" s="46"/>
      <c r="DKN14" s="46"/>
      <c r="DKO14" s="45"/>
      <c r="DKP14" s="46"/>
      <c r="DKQ14" s="46"/>
      <c r="DKR14" s="46"/>
      <c r="DKS14" s="46"/>
      <c r="DKT14" s="46"/>
      <c r="DKU14" s="46"/>
      <c r="DKV14" s="45"/>
      <c r="DKW14" s="46"/>
      <c r="DKX14" s="46"/>
      <c r="DKY14" s="46"/>
      <c r="DKZ14" s="46"/>
      <c r="DLA14" s="46"/>
      <c r="DLB14" s="46"/>
      <c r="DLC14" s="45"/>
      <c r="DLD14" s="46"/>
      <c r="DLE14" s="46"/>
      <c r="DLF14" s="46"/>
      <c r="DLG14" s="46"/>
      <c r="DLH14" s="46"/>
      <c r="DLI14" s="46"/>
      <c r="DLJ14" s="45"/>
      <c r="DLK14" s="46"/>
      <c r="DLL14" s="46"/>
      <c r="DLM14" s="46"/>
      <c r="DLN14" s="46"/>
      <c r="DLO14" s="46"/>
      <c r="DLP14" s="46"/>
      <c r="DLQ14" s="45"/>
      <c r="DLR14" s="46"/>
      <c r="DLS14" s="46"/>
      <c r="DLT14" s="46"/>
      <c r="DLU14" s="46"/>
      <c r="DLV14" s="46"/>
      <c r="DLW14" s="46"/>
      <c r="DLX14" s="45"/>
      <c r="DLY14" s="46"/>
      <c r="DLZ14" s="46"/>
      <c r="DMA14" s="46"/>
      <c r="DMB14" s="46"/>
      <c r="DMC14" s="46"/>
      <c r="DMD14" s="46"/>
      <c r="DME14" s="45"/>
      <c r="DMF14" s="46"/>
      <c r="DMG14" s="46"/>
      <c r="DMH14" s="46"/>
      <c r="DMI14" s="46"/>
      <c r="DMJ14" s="46"/>
      <c r="DMK14" s="46"/>
      <c r="DML14" s="45"/>
      <c r="DMM14" s="46"/>
      <c r="DMN14" s="46"/>
      <c r="DMO14" s="46"/>
      <c r="DMP14" s="46"/>
      <c r="DMQ14" s="46"/>
      <c r="DMR14" s="46"/>
      <c r="DMS14" s="45"/>
      <c r="DMT14" s="46"/>
      <c r="DMU14" s="46"/>
      <c r="DMV14" s="46"/>
      <c r="DMW14" s="46"/>
      <c r="DMX14" s="46"/>
      <c r="DMY14" s="46"/>
      <c r="DMZ14" s="45"/>
      <c r="DNA14" s="46"/>
      <c r="DNB14" s="46"/>
      <c r="DNC14" s="46"/>
      <c r="DND14" s="46"/>
      <c r="DNE14" s="46"/>
      <c r="DNF14" s="46"/>
      <c r="DNG14" s="45"/>
      <c r="DNH14" s="46"/>
      <c r="DNI14" s="46"/>
      <c r="DNJ14" s="46"/>
      <c r="DNK14" s="46"/>
      <c r="DNL14" s="46"/>
      <c r="DNM14" s="46"/>
      <c r="DNN14" s="45"/>
      <c r="DNO14" s="46"/>
      <c r="DNP14" s="46"/>
      <c r="DNQ14" s="46"/>
      <c r="DNR14" s="46"/>
      <c r="DNS14" s="46"/>
      <c r="DNT14" s="46"/>
      <c r="DNU14" s="45"/>
      <c r="DNV14" s="46"/>
      <c r="DNW14" s="46"/>
      <c r="DNX14" s="46"/>
      <c r="DNY14" s="46"/>
      <c r="DNZ14" s="46"/>
      <c r="DOA14" s="46"/>
      <c r="DOB14" s="45"/>
      <c r="DOC14" s="46"/>
      <c r="DOD14" s="46"/>
      <c r="DOE14" s="46"/>
      <c r="DOF14" s="46"/>
      <c r="DOG14" s="46"/>
      <c r="DOH14" s="46"/>
      <c r="DOI14" s="45"/>
      <c r="DOJ14" s="46"/>
      <c r="DOK14" s="46"/>
      <c r="DOL14" s="46"/>
      <c r="DOM14" s="46"/>
      <c r="DON14" s="46"/>
      <c r="DOO14" s="46"/>
      <c r="DOP14" s="45"/>
      <c r="DOQ14" s="46"/>
      <c r="DOR14" s="46"/>
      <c r="DOS14" s="46"/>
      <c r="DOT14" s="46"/>
      <c r="DOU14" s="46"/>
      <c r="DOV14" s="46"/>
      <c r="DOW14" s="45"/>
      <c r="DOX14" s="46"/>
      <c r="DOY14" s="46"/>
      <c r="DOZ14" s="46"/>
      <c r="DPA14" s="46"/>
      <c r="DPB14" s="46"/>
      <c r="DPC14" s="46"/>
      <c r="DPD14" s="45"/>
      <c r="DPE14" s="46"/>
      <c r="DPF14" s="46"/>
      <c r="DPG14" s="46"/>
      <c r="DPH14" s="46"/>
      <c r="DPI14" s="46"/>
      <c r="DPJ14" s="46"/>
      <c r="DPK14" s="45"/>
      <c r="DPL14" s="46"/>
      <c r="DPM14" s="46"/>
      <c r="DPN14" s="46"/>
      <c r="DPO14" s="46"/>
      <c r="DPP14" s="46"/>
      <c r="DPQ14" s="46"/>
      <c r="DPR14" s="45"/>
      <c r="DPS14" s="46"/>
      <c r="DPT14" s="46"/>
      <c r="DPU14" s="46"/>
      <c r="DPV14" s="46"/>
      <c r="DPW14" s="46"/>
      <c r="DPX14" s="46"/>
      <c r="DPY14" s="45"/>
      <c r="DPZ14" s="46"/>
      <c r="DQA14" s="46"/>
      <c r="DQB14" s="46"/>
      <c r="DQC14" s="46"/>
      <c r="DQD14" s="46"/>
      <c r="DQE14" s="46"/>
      <c r="DQF14" s="45"/>
      <c r="DQG14" s="46"/>
      <c r="DQH14" s="46"/>
      <c r="DQI14" s="46"/>
      <c r="DQJ14" s="46"/>
      <c r="DQK14" s="46"/>
      <c r="DQL14" s="46"/>
      <c r="DQM14" s="45"/>
      <c r="DQN14" s="46"/>
      <c r="DQO14" s="46"/>
      <c r="DQP14" s="46"/>
      <c r="DQQ14" s="46"/>
      <c r="DQR14" s="46"/>
      <c r="DQS14" s="46"/>
      <c r="DQT14" s="45"/>
      <c r="DQU14" s="46"/>
      <c r="DQV14" s="46"/>
      <c r="DQW14" s="46"/>
      <c r="DQX14" s="46"/>
      <c r="DQY14" s="46"/>
      <c r="DQZ14" s="46"/>
      <c r="DRA14" s="45"/>
      <c r="DRB14" s="46"/>
      <c r="DRC14" s="46"/>
      <c r="DRD14" s="46"/>
      <c r="DRE14" s="46"/>
      <c r="DRF14" s="46"/>
      <c r="DRG14" s="46"/>
      <c r="DRH14" s="45"/>
      <c r="DRI14" s="46"/>
      <c r="DRJ14" s="46"/>
      <c r="DRK14" s="46"/>
      <c r="DRL14" s="46"/>
      <c r="DRM14" s="46"/>
      <c r="DRN14" s="46"/>
      <c r="DRO14" s="45"/>
      <c r="DRP14" s="46"/>
      <c r="DRQ14" s="46"/>
      <c r="DRR14" s="46"/>
      <c r="DRS14" s="46"/>
      <c r="DRT14" s="46"/>
      <c r="DRU14" s="46"/>
      <c r="DRV14" s="45"/>
      <c r="DRW14" s="46"/>
      <c r="DRX14" s="46"/>
      <c r="DRY14" s="46"/>
      <c r="DRZ14" s="46"/>
      <c r="DSA14" s="46"/>
      <c r="DSB14" s="46"/>
      <c r="DSC14" s="45"/>
      <c r="DSD14" s="46"/>
      <c r="DSE14" s="46"/>
      <c r="DSF14" s="46"/>
      <c r="DSG14" s="46"/>
      <c r="DSH14" s="46"/>
      <c r="DSI14" s="46"/>
      <c r="DSJ14" s="45"/>
      <c r="DSK14" s="46"/>
      <c r="DSL14" s="46"/>
      <c r="DSM14" s="46"/>
      <c r="DSN14" s="46"/>
      <c r="DSO14" s="46"/>
      <c r="DSP14" s="46"/>
      <c r="DSQ14" s="45"/>
      <c r="DSR14" s="46"/>
      <c r="DSS14" s="46"/>
      <c r="DST14" s="46"/>
      <c r="DSU14" s="46"/>
      <c r="DSV14" s="46"/>
      <c r="DSW14" s="46"/>
      <c r="DSX14" s="45"/>
      <c r="DSY14" s="46"/>
      <c r="DSZ14" s="46"/>
      <c r="DTA14" s="46"/>
      <c r="DTB14" s="46"/>
      <c r="DTC14" s="46"/>
      <c r="DTD14" s="46"/>
      <c r="DTE14" s="45"/>
      <c r="DTF14" s="46"/>
      <c r="DTG14" s="46"/>
      <c r="DTH14" s="46"/>
      <c r="DTI14" s="46"/>
      <c r="DTJ14" s="46"/>
      <c r="DTK14" s="46"/>
      <c r="DTL14" s="45"/>
      <c r="DTM14" s="46"/>
      <c r="DTN14" s="46"/>
      <c r="DTO14" s="46"/>
      <c r="DTP14" s="46"/>
      <c r="DTQ14" s="46"/>
      <c r="DTR14" s="46"/>
      <c r="DTS14" s="45"/>
      <c r="DTT14" s="46"/>
      <c r="DTU14" s="46"/>
      <c r="DTV14" s="46"/>
      <c r="DTW14" s="46"/>
      <c r="DTX14" s="46"/>
      <c r="DTY14" s="46"/>
      <c r="DTZ14" s="45"/>
      <c r="DUA14" s="46"/>
      <c r="DUB14" s="46"/>
      <c r="DUC14" s="46"/>
      <c r="DUD14" s="46"/>
      <c r="DUE14" s="46"/>
      <c r="DUF14" s="46"/>
      <c r="DUG14" s="45"/>
      <c r="DUH14" s="46"/>
      <c r="DUI14" s="46"/>
      <c r="DUJ14" s="46"/>
      <c r="DUK14" s="46"/>
      <c r="DUL14" s="46"/>
      <c r="DUM14" s="46"/>
      <c r="DUN14" s="45"/>
      <c r="DUO14" s="46"/>
      <c r="DUP14" s="46"/>
      <c r="DUQ14" s="46"/>
      <c r="DUR14" s="46"/>
      <c r="DUS14" s="46"/>
      <c r="DUT14" s="46"/>
      <c r="DUU14" s="45"/>
      <c r="DUV14" s="46"/>
      <c r="DUW14" s="46"/>
      <c r="DUX14" s="46"/>
      <c r="DUY14" s="46"/>
      <c r="DUZ14" s="46"/>
      <c r="DVA14" s="46"/>
      <c r="DVB14" s="45"/>
      <c r="DVC14" s="46"/>
      <c r="DVD14" s="46"/>
      <c r="DVE14" s="46"/>
      <c r="DVF14" s="46"/>
      <c r="DVG14" s="46"/>
      <c r="DVH14" s="46"/>
      <c r="DVI14" s="45"/>
      <c r="DVJ14" s="46"/>
      <c r="DVK14" s="46"/>
      <c r="DVL14" s="46"/>
      <c r="DVM14" s="46"/>
      <c r="DVN14" s="46"/>
      <c r="DVO14" s="46"/>
      <c r="DVP14" s="45"/>
      <c r="DVQ14" s="46"/>
      <c r="DVR14" s="46"/>
      <c r="DVS14" s="46"/>
      <c r="DVT14" s="46"/>
      <c r="DVU14" s="46"/>
      <c r="DVV14" s="46"/>
      <c r="DVW14" s="45"/>
      <c r="DVX14" s="46"/>
      <c r="DVY14" s="46"/>
      <c r="DVZ14" s="46"/>
      <c r="DWA14" s="46"/>
      <c r="DWB14" s="46"/>
      <c r="DWC14" s="46"/>
      <c r="DWD14" s="45"/>
      <c r="DWE14" s="46"/>
      <c r="DWF14" s="46"/>
      <c r="DWG14" s="46"/>
      <c r="DWH14" s="46"/>
      <c r="DWI14" s="46"/>
      <c r="DWJ14" s="46"/>
      <c r="DWK14" s="45"/>
      <c r="DWL14" s="46"/>
      <c r="DWM14" s="46"/>
      <c r="DWN14" s="46"/>
      <c r="DWO14" s="46"/>
      <c r="DWP14" s="46"/>
      <c r="DWQ14" s="46"/>
      <c r="DWR14" s="45"/>
      <c r="DWS14" s="46"/>
      <c r="DWT14" s="46"/>
      <c r="DWU14" s="46"/>
      <c r="DWV14" s="46"/>
      <c r="DWW14" s="46"/>
      <c r="DWX14" s="46"/>
      <c r="DWY14" s="45"/>
      <c r="DWZ14" s="46"/>
      <c r="DXA14" s="46"/>
      <c r="DXB14" s="46"/>
      <c r="DXC14" s="46"/>
      <c r="DXD14" s="46"/>
      <c r="DXE14" s="46"/>
      <c r="DXF14" s="45"/>
      <c r="DXG14" s="46"/>
      <c r="DXH14" s="46"/>
      <c r="DXI14" s="46"/>
      <c r="DXJ14" s="46"/>
      <c r="DXK14" s="46"/>
      <c r="DXL14" s="46"/>
      <c r="DXM14" s="45"/>
      <c r="DXN14" s="46"/>
      <c r="DXO14" s="46"/>
      <c r="DXP14" s="46"/>
      <c r="DXQ14" s="46"/>
      <c r="DXR14" s="46"/>
      <c r="DXS14" s="46"/>
      <c r="DXT14" s="45"/>
      <c r="DXU14" s="46"/>
      <c r="DXV14" s="46"/>
      <c r="DXW14" s="46"/>
      <c r="DXX14" s="46"/>
      <c r="DXY14" s="46"/>
      <c r="DXZ14" s="46"/>
      <c r="DYA14" s="45"/>
      <c r="DYB14" s="46"/>
      <c r="DYC14" s="46"/>
      <c r="DYD14" s="46"/>
      <c r="DYE14" s="46"/>
      <c r="DYF14" s="46"/>
      <c r="DYG14" s="46"/>
      <c r="DYH14" s="45"/>
      <c r="DYI14" s="46"/>
      <c r="DYJ14" s="46"/>
      <c r="DYK14" s="46"/>
      <c r="DYL14" s="46"/>
      <c r="DYM14" s="46"/>
      <c r="DYN14" s="46"/>
      <c r="DYO14" s="45"/>
      <c r="DYP14" s="46"/>
      <c r="DYQ14" s="46"/>
      <c r="DYR14" s="46"/>
      <c r="DYS14" s="46"/>
      <c r="DYT14" s="46"/>
      <c r="DYU14" s="46"/>
      <c r="DYV14" s="45"/>
      <c r="DYW14" s="46"/>
      <c r="DYX14" s="46"/>
      <c r="DYY14" s="46"/>
      <c r="DYZ14" s="46"/>
      <c r="DZA14" s="46"/>
      <c r="DZB14" s="46"/>
      <c r="DZC14" s="45"/>
      <c r="DZD14" s="46"/>
      <c r="DZE14" s="46"/>
      <c r="DZF14" s="46"/>
      <c r="DZG14" s="46"/>
      <c r="DZH14" s="46"/>
      <c r="DZI14" s="46"/>
      <c r="DZJ14" s="45"/>
      <c r="DZK14" s="46"/>
      <c r="DZL14" s="46"/>
      <c r="DZM14" s="46"/>
      <c r="DZN14" s="46"/>
      <c r="DZO14" s="46"/>
      <c r="DZP14" s="46"/>
      <c r="DZQ14" s="45"/>
      <c r="DZR14" s="46"/>
      <c r="DZS14" s="46"/>
      <c r="DZT14" s="46"/>
      <c r="DZU14" s="46"/>
      <c r="DZV14" s="46"/>
      <c r="DZW14" s="46"/>
      <c r="DZX14" s="45"/>
      <c r="DZY14" s="46"/>
      <c r="DZZ14" s="46"/>
      <c r="EAA14" s="46"/>
      <c r="EAB14" s="46"/>
      <c r="EAC14" s="46"/>
      <c r="EAD14" s="46"/>
      <c r="EAE14" s="45"/>
      <c r="EAF14" s="46"/>
      <c r="EAG14" s="46"/>
      <c r="EAH14" s="46"/>
      <c r="EAI14" s="46"/>
      <c r="EAJ14" s="46"/>
      <c r="EAK14" s="46"/>
      <c r="EAL14" s="45"/>
      <c r="EAM14" s="46"/>
      <c r="EAN14" s="46"/>
      <c r="EAO14" s="46"/>
      <c r="EAP14" s="46"/>
      <c r="EAQ14" s="46"/>
      <c r="EAR14" s="46"/>
      <c r="EAS14" s="45"/>
      <c r="EAT14" s="46"/>
      <c r="EAU14" s="46"/>
      <c r="EAV14" s="46"/>
      <c r="EAW14" s="46"/>
      <c r="EAX14" s="46"/>
      <c r="EAY14" s="46"/>
      <c r="EAZ14" s="45"/>
      <c r="EBA14" s="46"/>
      <c r="EBB14" s="46"/>
      <c r="EBC14" s="46"/>
      <c r="EBD14" s="46"/>
      <c r="EBE14" s="46"/>
      <c r="EBF14" s="46"/>
      <c r="EBG14" s="45"/>
      <c r="EBH14" s="46"/>
      <c r="EBI14" s="46"/>
      <c r="EBJ14" s="46"/>
      <c r="EBK14" s="46"/>
      <c r="EBL14" s="46"/>
      <c r="EBM14" s="46"/>
      <c r="EBN14" s="45"/>
      <c r="EBO14" s="46"/>
      <c r="EBP14" s="46"/>
      <c r="EBQ14" s="46"/>
      <c r="EBR14" s="46"/>
      <c r="EBS14" s="46"/>
      <c r="EBT14" s="46"/>
      <c r="EBU14" s="45"/>
      <c r="EBV14" s="46"/>
      <c r="EBW14" s="46"/>
      <c r="EBX14" s="46"/>
      <c r="EBY14" s="46"/>
      <c r="EBZ14" s="46"/>
      <c r="ECA14" s="46"/>
      <c r="ECB14" s="45"/>
      <c r="ECC14" s="46"/>
      <c r="ECD14" s="46"/>
      <c r="ECE14" s="46"/>
      <c r="ECF14" s="46"/>
      <c r="ECG14" s="46"/>
      <c r="ECH14" s="46"/>
      <c r="ECI14" s="45"/>
      <c r="ECJ14" s="46"/>
      <c r="ECK14" s="46"/>
      <c r="ECL14" s="46"/>
      <c r="ECM14" s="46"/>
      <c r="ECN14" s="46"/>
      <c r="ECO14" s="46"/>
      <c r="ECP14" s="45"/>
      <c r="ECQ14" s="46"/>
      <c r="ECR14" s="46"/>
      <c r="ECS14" s="46"/>
      <c r="ECT14" s="46"/>
      <c r="ECU14" s="46"/>
      <c r="ECV14" s="46"/>
      <c r="ECW14" s="45"/>
      <c r="ECX14" s="46"/>
      <c r="ECY14" s="46"/>
      <c r="ECZ14" s="46"/>
      <c r="EDA14" s="46"/>
      <c r="EDB14" s="46"/>
      <c r="EDC14" s="46"/>
      <c r="EDD14" s="45"/>
      <c r="EDE14" s="46"/>
      <c r="EDF14" s="46"/>
      <c r="EDG14" s="46"/>
      <c r="EDH14" s="46"/>
      <c r="EDI14" s="46"/>
      <c r="EDJ14" s="46"/>
      <c r="EDK14" s="45"/>
      <c r="EDL14" s="46"/>
      <c r="EDM14" s="46"/>
      <c r="EDN14" s="46"/>
      <c r="EDO14" s="46"/>
      <c r="EDP14" s="46"/>
      <c r="EDQ14" s="46"/>
      <c r="EDR14" s="45"/>
      <c r="EDS14" s="46"/>
      <c r="EDT14" s="46"/>
      <c r="EDU14" s="46"/>
      <c r="EDV14" s="46"/>
      <c r="EDW14" s="46"/>
      <c r="EDX14" s="46"/>
      <c r="EDY14" s="45"/>
      <c r="EDZ14" s="46"/>
      <c r="EEA14" s="46"/>
      <c r="EEB14" s="46"/>
      <c r="EEC14" s="46"/>
      <c r="EED14" s="46"/>
      <c r="EEE14" s="46"/>
      <c r="EEF14" s="45"/>
      <c r="EEG14" s="46"/>
      <c r="EEH14" s="46"/>
      <c r="EEI14" s="46"/>
      <c r="EEJ14" s="46"/>
      <c r="EEK14" s="46"/>
      <c r="EEL14" s="46"/>
      <c r="EEM14" s="45"/>
      <c r="EEN14" s="46"/>
      <c r="EEO14" s="46"/>
      <c r="EEP14" s="46"/>
      <c r="EEQ14" s="46"/>
      <c r="EER14" s="46"/>
      <c r="EES14" s="46"/>
      <c r="EET14" s="45"/>
      <c r="EEU14" s="46"/>
      <c r="EEV14" s="46"/>
      <c r="EEW14" s="46"/>
      <c r="EEX14" s="46"/>
      <c r="EEY14" s="46"/>
      <c r="EEZ14" s="46"/>
      <c r="EFA14" s="45"/>
      <c r="EFB14" s="46"/>
      <c r="EFC14" s="46"/>
      <c r="EFD14" s="46"/>
      <c r="EFE14" s="46"/>
      <c r="EFF14" s="46"/>
      <c r="EFG14" s="46"/>
      <c r="EFH14" s="45"/>
      <c r="EFI14" s="46"/>
      <c r="EFJ14" s="46"/>
      <c r="EFK14" s="46"/>
      <c r="EFL14" s="46"/>
      <c r="EFM14" s="46"/>
      <c r="EFN14" s="46"/>
      <c r="EFO14" s="45"/>
      <c r="EFP14" s="46"/>
      <c r="EFQ14" s="46"/>
      <c r="EFR14" s="46"/>
      <c r="EFS14" s="46"/>
      <c r="EFT14" s="46"/>
      <c r="EFU14" s="46"/>
      <c r="EFV14" s="45"/>
      <c r="EFW14" s="46"/>
      <c r="EFX14" s="46"/>
      <c r="EFY14" s="46"/>
      <c r="EFZ14" s="46"/>
      <c r="EGA14" s="46"/>
      <c r="EGB14" s="46"/>
      <c r="EGC14" s="45"/>
      <c r="EGD14" s="46"/>
      <c r="EGE14" s="46"/>
      <c r="EGF14" s="46"/>
      <c r="EGG14" s="46"/>
      <c r="EGH14" s="46"/>
      <c r="EGI14" s="46"/>
      <c r="EGJ14" s="45"/>
      <c r="EGK14" s="46"/>
      <c r="EGL14" s="46"/>
      <c r="EGM14" s="46"/>
      <c r="EGN14" s="46"/>
      <c r="EGO14" s="46"/>
      <c r="EGP14" s="46"/>
      <c r="EGQ14" s="45"/>
      <c r="EGR14" s="46"/>
      <c r="EGS14" s="46"/>
      <c r="EGT14" s="46"/>
      <c r="EGU14" s="46"/>
      <c r="EGV14" s="46"/>
      <c r="EGW14" s="46"/>
      <c r="EGX14" s="45"/>
      <c r="EGY14" s="46"/>
      <c r="EGZ14" s="46"/>
      <c r="EHA14" s="46"/>
      <c r="EHB14" s="46"/>
      <c r="EHC14" s="46"/>
      <c r="EHD14" s="46"/>
      <c r="EHE14" s="45"/>
      <c r="EHF14" s="46"/>
      <c r="EHG14" s="46"/>
      <c r="EHH14" s="46"/>
      <c r="EHI14" s="46"/>
      <c r="EHJ14" s="46"/>
      <c r="EHK14" s="46"/>
      <c r="EHL14" s="45"/>
      <c r="EHM14" s="46"/>
      <c r="EHN14" s="46"/>
      <c r="EHO14" s="46"/>
      <c r="EHP14" s="46"/>
      <c r="EHQ14" s="46"/>
      <c r="EHR14" s="46"/>
      <c r="EHS14" s="45"/>
      <c r="EHT14" s="46"/>
      <c r="EHU14" s="46"/>
      <c r="EHV14" s="46"/>
      <c r="EHW14" s="46"/>
      <c r="EHX14" s="46"/>
      <c r="EHY14" s="46"/>
      <c r="EHZ14" s="45"/>
      <c r="EIA14" s="46"/>
      <c r="EIB14" s="46"/>
      <c r="EIC14" s="46"/>
      <c r="EID14" s="46"/>
      <c r="EIE14" s="46"/>
      <c r="EIF14" s="46"/>
      <c r="EIG14" s="45"/>
      <c r="EIH14" s="46"/>
      <c r="EII14" s="46"/>
      <c r="EIJ14" s="46"/>
      <c r="EIK14" s="46"/>
      <c r="EIL14" s="46"/>
      <c r="EIM14" s="46"/>
      <c r="EIN14" s="45"/>
      <c r="EIO14" s="46"/>
      <c r="EIP14" s="46"/>
      <c r="EIQ14" s="46"/>
      <c r="EIR14" s="46"/>
      <c r="EIS14" s="46"/>
      <c r="EIT14" s="46"/>
      <c r="EIU14" s="45"/>
      <c r="EIV14" s="46"/>
      <c r="EIW14" s="46"/>
      <c r="EIX14" s="46"/>
      <c r="EIY14" s="46"/>
      <c r="EIZ14" s="46"/>
      <c r="EJA14" s="46"/>
      <c r="EJB14" s="45"/>
      <c r="EJC14" s="46"/>
      <c r="EJD14" s="46"/>
      <c r="EJE14" s="46"/>
      <c r="EJF14" s="46"/>
      <c r="EJG14" s="46"/>
      <c r="EJH14" s="46"/>
      <c r="EJI14" s="45"/>
      <c r="EJJ14" s="46"/>
      <c r="EJK14" s="46"/>
      <c r="EJL14" s="46"/>
      <c r="EJM14" s="46"/>
      <c r="EJN14" s="46"/>
      <c r="EJO14" s="46"/>
      <c r="EJP14" s="45"/>
      <c r="EJQ14" s="46"/>
      <c r="EJR14" s="46"/>
      <c r="EJS14" s="46"/>
      <c r="EJT14" s="46"/>
      <c r="EJU14" s="46"/>
      <c r="EJV14" s="46"/>
      <c r="EJW14" s="45"/>
      <c r="EJX14" s="46"/>
      <c r="EJY14" s="46"/>
      <c r="EJZ14" s="46"/>
      <c r="EKA14" s="46"/>
      <c r="EKB14" s="46"/>
      <c r="EKC14" s="46"/>
      <c r="EKD14" s="45"/>
      <c r="EKE14" s="46"/>
      <c r="EKF14" s="46"/>
      <c r="EKG14" s="46"/>
      <c r="EKH14" s="46"/>
      <c r="EKI14" s="46"/>
      <c r="EKJ14" s="46"/>
      <c r="EKK14" s="45"/>
      <c r="EKL14" s="46"/>
      <c r="EKM14" s="46"/>
      <c r="EKN14" s="46"/>
      <c r="EKO14" s="46"/>
      <c r="EKP14" s="46"/>
      <c r="EKQ14" s="46"/>
      <c r="EKR14" s="45"/>
      <c r="EKS14" s="46"/>
      <c r="EKT14" s="46"/>
      <c r="EKU14" s="46"/>
      <c r="EKV14" s="46"/>
      <c r="EKW14" s="46"/>
      <c r="EKX14" s="46"/>
      <c r="EKY14" s="45"/>
      <c r="EKZ14" s="46"/>
      <c r="ELA14" s="46"/>
      <c r="ELB14" s="46"/>
      <c r="ELC14" s="46"/>
      <c r="ELD14" s="46"/>
      <c r="ELE14" s="46"/>
      <c r="ELF14" s="45"/>
      <c r="ELG14" s="46"/>
      <c r="ELH14" s="46"/>
      <c r="ELI14" s="46"/>
      <c r="ELJ14" s="46"/>
      <c r="ELK14" s="46"/>
      <c r="ELL14" s="46"/>
      <c r="ELM14" s="45"/>
      <c r="ELN14" s="46"/>
      <c r="ELO14" s="46"/>
      <c r="ELP14" s="46"/>
      <c r="ELQ14" s="46"/>
      <c r="ELR14" s="46"/>
      <c r="ELS14" s="46"/>
      <c r="ELT14" s="45"/>
      <c r="ELU14" s="46"/>
      <c r="ELV14" s="46"/>
      <c r="ELW14" s="46"/>
      <c r="ELX14" s="46"/>
      <c r="ELY14" s="46"/>
      <c r="ELZ14" s="46"/>
      <c r="EMA14" s="45"/>
      <c r="EMB14" s="46"/>
      <c r="EMC14" s="46"/>
      <c r="EMD14" s="46"/>
      <c r="EME14" s="46"/>
      <c r="EMF14" s="46"/>
      <c r="EMG14" s="46"/>
      <c r="EMH14" s="45"/>
      <c r="EMI14" s="46"/>
      <c r="EMJ14" s="46"/>
      <c r="EMK14" s="46"/>
      <c r="EML14" s="46"/>
      <c r="EMM14" s="46"/>
      <c r="EMN14" s="46"/>
      <c r="EMO14" s="45"/>
      <c r="EMP14" s="46"/>
      <c r="EMQ14" s="46"/>
      <c r="EMR14" s="46"/>
      <c r="EMS14" s="46"/>
      <c r="EMT14" s="46"/>
      <c r="EMU14" s="46"/>
      <c r="EMV14" s="45"/>
      <c r="EMW14" s="46"/>
      <c r="EMX14" s="46"/>
      <c r="EMY14" s="46"/>
      <c r="EMZ14" s="46"/>
      <c r="ENA14" s="46"/>
      <c r="ENB14" s="46"/>
      <c r="ENC14" s="45"/>
      <c r="END14" s="46"/>
      <c r="ENE14" s="46"/>
      <c r="ENF14" s="46"/>
      <c r="ENG14" s="46"/>
      <c r="ENH14" s="46"/>
      <c r="ENI14" s="46"/>
      <c r="ENJ14" s="45"/>
      <c r="ENK14" s="46"/>
      <c r="ENL14" s="46"/>
      <c r="ENM14" s="46"/>
      <c r="ENN14" s="46"/>
      <c r="ENO14" s="46"/>
      <c r="ENP14" s="46"/>
      <c r="ENQ14" s="45"/>
      <c r="ENR14" s="46"/>
      <c r="ENS14" s="46"/>
      <c r="ENT14" s="46"/>
      <c r="ENU14" s="46"/>
      <c r="ENV14" s="46"/>
      <c r="ENW14" s="46"/>
      <c r="ENX14" s="45"/>
      <c r="ENY14" s="46"/>
      <c r="ENZ14" s="46"/>
      <c r="EOA14" s="46"/>
      <c r="EOB14" s="46"/>
      <c r="EOC14" s="46"/>
      <c r="EOD14" s="46"/>
      <c r="EOE14" s="45"/>
      <c r="EOF14" s="46"/>
      <c r="EOG14" s="46"/>
      <c r="EOH14" s="46"/>
      <c r="EOI14" s="46"/>
      <c r="EOJ14" s="46"/>
      <c r="EOK14" s="46"/>
      <c r="EOL14" s="45"/>
      <c r="EOM14" s="46"/>
      <c r="EON14" s="46"/>
      <c r="EOO14" s="46"/>
      <c r="EOP14" s="46"/>
      <c r="EOQ14" s="46"/>
      <c r="EOR14" s="46"/>
      <c r="EOS14" s="45"/>
      <c r="EOT14" s="46"/>
      <c r="EOU14" s="46"/>
      <c r="EOV14" s="46"/>
      <c r="EOW14" s="46"/>
      <c r="EOX14" s="46"/>
      <c r="EOY14" s="46"/>
      <c r="EOZ14" s="45"/>
      <c r="EPA14" s="46"/>
      <c r="EPB14" s="46"/>
      <c r="EPC14" s="46"/>
      <c r="EPD14" s="46"/>
      <c r="EPE14" s="46"/>
      <c r="EPF14" s="46"/>
      <c r="EPG14" s="45"/>
      <c r="EPH14" s="46"/>
      <c r="EPI14" s="46"/>
      <c r="EPJ14" s="46"/>
      <c r="EPK14" s="46"/>
      <c r="EPL14" s="46"/>
      <c r="EPM14" s="46"/>
      <c r="EPN14" s="45"/>
      <c r="EPO14" s="46"/>
      <c r="EPP14" s="46"/>
      <c r="EPQ14" s="46"/>
      <c r="EPR14" s="46"/>
      <c r="EPS14" s="46"/>
      <c r="EPT14" s="46"/>
      <c r="EPU14" s="45"/>
      <c r="EPV14" s="46"/>
      <c r="EPW14" s="46"/>
      <c r="EPX14" s="46"/>
      <c r="EPY14" s="46"/>
      <c r="EPZ14" s="46"/>
      <c r="EQA14" s="46"/>
      <c r="EQB14" s="45"/>
      <c r="EQC14" s="46"/>
      <c r="EQD14" s="46"/>
      <c r="EQE14" s="46"/>
      <c r="EQF14" s="46"/>
      <c r="EQG14" s="46"/>
      <c r="EQH14" s="46"/>
      <c r="EQI14" s="45"/>
      <c r="EQJ14" s="46"/>
      <c r="EQK14" s="46"/>
      <c r="EQL14" s="46"/>
      <c r="EQM14" s="46"/>
      <c r="EQN14" s="46"/>
      <c r="EQO14" s="46"/>
      <c r="EQP14" s="45"/>
      <c r="EQQ14" s="46"/>
      <c r="EQR14" s="46"/>
      <c r="EQS14" s="46"/>
      <c r="EQT14" s="46"/>
      <c r="EQU14" s="46"/>
      <c r="EQV14" s="46"/>
      <c r="EQW14" s="45"/>
      <c r="EQX14" s="46"/>
      <c r="EQY14" s="46"/>
      <c r="EQZ14" s="46"/>
      <c r="ERA14" s="46"/>
      <c r="ERB14" s="46"/>
      <c r="ERC14" s="46"/>
      <c r="ERD14" s="45"/>
      <c r="ERE14" s="46"/>
      <c r="ERF14" s="46"/>
      <c r="ERG14" s="46"/>
      <c r="ERH14" s="46"/>
      <c r="ERI14" s="46"/>
      <c r="ERJ14" s="46"/>
      <c r="ERK14" s="45"/>
      <c r="ERL14" s="46"/>
      <c r="ERM14" s="46"/>
      <c r="ERN14" s="46"/>
      <c r="ERO14" s="46"/>
      <c r="ERP14" s="46"/>
      <c r="ERQ14" s="46"/>
      <c r="ERR14" s="45"/>
      <c r="ERS14" s="46"/>
      <c r="ERT14" s="46"/>
      <c r="ERU14" s="46"/>
      <c r="ERV14" s="46"/>
      <c r="ERW14" s="46"/>
      <c r="ERX14" s="46"/>
      <c r="ERY14" s="45"/>
      <c r="ERZ14" s="46"/>
      <c r="ESA14" s="46"/>
      <c r="ESB14" s="46"/>
      <c r="ESC14" s="46"/>
      <c r="ESD14" s="46"/>
      <c r="ESE14" s="46"/>
      <c r="ESF14" s="45"/>
      <c r="ESG14" s="46"/>
      <c r="ESH14" s="46"/>
      <c r="ESI14" s="46"/>
      <c r="ESJ14" s="46"/>
      <c r="ESK14" s="46"/>
      <c r="ESL14" s="46"/>
      <c r="ESM14" s="45"/>
      <c r="ESN14" s="46"/>
      <c r="ESO14" s="46"/>
      <c r="ESP14" s="46"/>
      <c r="ESQ14" s="46"/>
      <c r="ESR14" s="46"/>
      <c r="ESS14" s="46"/>
      <c r="EST14" s="45"/>
      <c r="ESU14" s="46"/>
      <c r="ESV14" s="46"/>
      <c r="ESW14" s="46"/>
      <c r="ESX14" s="46"/>
      <c r="ESY14" s="46"/>
      <c r="ESZ14" s="46"/>
      <c r="ETA14" s="45"/>
      <c r="ETB14" s="46"/>
      <c r="ETC14" s="46"/>
      <c r="ETD14" s="46"/>
      <c r="ETE14" s="46"/>
      <c r="ETF14" s="46"/>
      <c r="ETG14" s="46"/>
      <c r="ETH14" s="45"/>
      <c r="ETI14" s="46"/>
      <c r="ETJ14" s="46"/>
      <c r="ETK14" s="46"/>
      <c r="ETL14" s="46"/>
      <c r="ETM14" s="46"/>
      <c r="ETN14" s="46"/>
      <c r="ETO14" s="45"/>
      <c r="ETP14" s="46"/>
      <c r="ETQ14" s="46"/>
      <c r="ETR14" s="46"/>
      <c r="ETS14" s="46"/>
      <c r="ETT14" s="46"/>
      <c r="ETU14" s="46"/>
      <c r="ETV14" s="45"/>
      <c r="ETW14" s="46"/>
      <c r="ETX14" s="46"/>
      <c r="ETY14" s="46"/>
      <c r="ETZ14" s="46"/>
      <c r="EUA14" s="46"/>
      <c r="EUB14" s="46"/>
      <c r="EUC14" s="45"/>
      <c r="EUD14" s="46"/>
      <c r="EUE14" s="46"/>
      <c r="EUF14" s="46"/>
      <c r="EUG14" s="46"/>
      <c r="EUH14" s="46"/>
      <c r="EUI14" s="46"/>
      <c r="EUJ14" s="45"/>
      <c r="EUK14" s="46"/>
      <c r="EUL14" s="46"/>
      <c r="EUM14" s="46"/>
      <c r="EUN14" s="46"/>
      <c r="EUO14" s="46"/>
      <c r="EUP14" s="46"/>
      <c r="EUQ14" s="45"/>
      <c r="EUR14" s="46"/>
      <c r="EUS14" s="46"/>
      <c r="EUT14" s="46"/>
      <c r="EUU14" s="46"/>
      <c r="EUV14" s="46"/>
      <c r="EUW14" s="46"/>
      <c r="EUX14" s="45"/>
      <c r="EUY14" s="46"/>
      <c r="EUZ14" s="46"/>
      <c r="EVA14" s="46"/>
      <c r="EVB14" s="46"/>
      <c r="EVC14" s="46"/>
      <c r="EVD14" s="46"/>
      <c r="EVE14" s="45"/>
      <c r="EVF14" s="46"/>
      <c r="EVG14" s="46"/>
      <c r="EVH14" s="46"/>
      <c r="EVI14" s="46"/>
      <c r="EVJ14" s="46"/>
      <c r="EVK14" s="46"/>
      <c r="EVL14" s="45"/>
      <c r="EVM14" s="46"/>
      <c r="EVN14" s="46"/>
      <c r="EVO14" s="46"/>
      <c r="EVP14" s="46"/>
      <c r="EVQ14" s="46"/>
      <c r="EVR14" s="46"/>
      <c r="EVS14" s="45"/>
      <c r="EVT14" s="46"/>
      <c r="EVU14" s="46"/>
      <c r="EVV14" s="46"/>
      <c r="EVW14" s="46"/>
      <c r="EVX14" s="46"/>
      <c r="EVY14" s="46"/>
      <c r="EVZ14" s="45"/>
      <c r="EWA14" s="46"/>
      <c r="EWB14" s="46"/>
      <c r="EWC14" s="46"/>
      <c r="EWD14" s="46"/>
      <c r="EWE14" s="46"/>
      <c r="EWF14" s="46"/>
      <c r="EWG14" s="45"/>
      <c r="EWH14" s="46"/>
      <c r="EWI14" s="46"/>
      <c r="EWJ14" s="46"/>
      <c r="EWK14" s="46"/>
      <c r="EWL14" s="46"/>
      <c r="EWM14" s="46"/>
      <c r="EWN14" s="45"/>
      <c r="EWO14" s="46"/>
      <c r="EWP14" s="46"/>
      <c r="EWQ14" s="46"/>
      <c r="EWR14" s="46"/>
      <c r="EWS14" s="46"/>
      <c r="EWT14" s="46"/>
      <c r="EWU14" s="45"/>
      <c r="EWV14" s="46"/>
      <c r="EWW14" s="46"/>
      <c r="EWX14" s="46"/>
      <c r="EWY14" s="46"/>
      <c r="EWZ14" s="46"/>
      <c r="EXA14" s="46"/>
      <c r="EXB14" s="45"/>
      <c r="EXC14" s="46"/>
      <c r="EXD14" s="46"/>
      <c r="EXE14" s="46"/>
      <c r="EXF14" s="46"/>
      <c r="EXG14" s="46"/>
      <c r="EXH14" s="46"/>
      <c r="EXI14" s="45"/>
      <c r="EXJ14" s="46"/>
      <c r="EXK14" s="46"/>
      <c r="EXL14" s="46"/>
      <c r="EXM14" s="46"/>
      <c r="EXN14" s="46"/>
      <c r="EXO14" s="46"/>
      <c r="EXP14" s="45"/>
      <c r="EXQ14" s="46"/>
      <c r="EXR14" s="46"/>
      <c r="EXS14" s="46"/>
      <c r="EXT14" s="46"/>
      <c r="EXU14" s="46"/>
      <c r="EXV14" s="46"/>
      <c r="EXW14" s="45"/>
      <c r="EXX14" s="46"/>
      <c r="EXY14" s="46"/>
      <c r="EXZ14" s="46"/>
      <c r="EYA14" s="46"/>
      <c r="EYB14" s="46"/>
      <c r="EYC14" s="46"/>
      <c r="EYD14" s="45"/>
      <c r="EYE14" s="46"/>
      <c r="EYF14" s="46"/>
      <c r="EYG14" s="46"/>
      <c r="EYH14" s="46"/>
      <c r="EYI14" s="46"/>
      <c r="EYJ14" s="46"/>
      <c r="EYK14" s="45"/>
      <c r="EYL14" s="46"/>
      <c r="EYM14" s="46"/>
      <c r="EYN14" s="46"/>
      <c r="EYO14" s="46"/>
      <c r="EYP14" s="46"/>
      <c r="EYQ14" s="46"/>
      <c r="EYR14" s="45"/>
      <c r="EYS14" s="46"/>
      <c r="EYT14" s="46"/>
      <c r="EYU14" s="46"/>
      <c r="EYV14" s="46"/>
      <c r="EYW14" s="46"/>
      <c r="EYX14" s="46"/>
      <c r="EYY14" s="45"/>
      <c r="EYZ14" s="46"/>
      <c r="EZA14" s="46"/>
      <c r="EZB14" s="46"/>
      <c r="EZC14" s="46"/>
      <c r="EZD14" s="46"/>
      <c r="EZE14" s="46"/>
      <c r="EZF14" s="45"/>
      <c r="EZG14" s="46"/>
      <c r="EZH14" s="46"/>
      <c r="EZI14" s="46"/>
      <c r="EZJ14" s="46"/>
      <c r="EZK14" s="46"/>
      <c r="EZL14" s="46"/>
      <c r="EZM14" s="45"/>
      <c r="EZN14" s="46"/>
      <c r="EZO14" s="46"/>
      <c r="EZP14" s="46"/>
      <c r="EZQ14" s="46"/>
      <c r="EZR14" s="46"/>
      <c r="EZS14" s="46"/>
      <c r="EZT14" s="45"/>
      <c r="EZU14" s="46"/>
      <c r="EZV14" s="46"/>
      <c r="EZW14" s="46"/>
      <c r="EZX14" s="46"/>
      <c r="EZY14" s="46"/>
      <c r="EZZ14" s="46"/>
      <c r="FAA14" s="45"/>
      <c r="FAB14" s="46"/>
      <c r="FAC14" s="46"/>
      <c r="FAD14" s="46"/>
      <c r="FAE14" s="46"/>
      <c r="FAF14" s="46"/>
      <c r="FAG14" s="46"/>
      <c r="FAH14" s="45"/>
      <c r="FAI14" s="46"/>
      <c r="FAJ14" s="46"/>
      <c r="FAK14" s="46"/>
      <c r="FAL14" s="46"/>
      <c r="FAM14" s="46"/>
      <c r="FAN14" s="46"/>
      <c r="FAO14" s="45"/>
      <c r="FAP14" s="46"/>
      <c r="FAQ14" s="46"/>
      <c r="FAR14" s="46"/>
      <c r="FAS14" s="46"/>
      <c r="FAT14" s="46"/>
      <c r="FAU14" s="46"/>
      <c r="FAV14" s="45"/>
      <c r="FAW14" s="46"/>
      <c r="FAX14" s="46"/>
      <c r="FAY14" s="46"/>
      <c r="FAZ14" s="46"/>
      <c r="FBA14" s="46"/>
      <c r="FBB14" s="46"/>
      <c r="FBC14" s="45"/>
      <c r="FBD14" s="46"/>
      <c r="FBE14" s="46"/>
      <c r="FBF14" s="46"/>
      <c r="FBG14" s="46"/>
      <c r="FBH14" s="46"/>
      <c r="FBI14" s="46"/>
      <c r="FBJ14" s="45"/>
      <c r="FBK14" s="46"/>
      <c r="FBL14" s="46"/>
      <c r="FBM14" s="46"/>
      <c r="FBN14" s="46"/>
      <c r="FBO14" s="46"/>
      <c r="FBP14" s="46"/>
      <c r="FBQ14" s="45"/>
      <c r="FBR14" s="46"/>
      <c r="FBS14" s="46"/>
      <c r="FBT14" s="46"/>
      <c r="FBU14" s="46"/>
      <c r="FBV14" s="46"/>
      <c r="FBW14" s="46"/>
      <c r="FBX14" s="45"/>
      <c r="FBY14" s="46"/>
      <c r="FBZ14" s="46"/>
      <c r="FCA14" s="46"/>
      <c r="FCB14" s="46"/>
      <c r="FCC14" s="46"/>
      <c r="FCD14" s="46"/>
      <c r="FCE14" s="45"/>
      <c r="FCF14" s="46"/>
      <c r="FCG14" s="46"/>
      <c r="FCH14" s="46"/>
      <c r="FCI14" s="46"/>
      <c r="FCJ14" s="46"/>
      <c r="FCK14" s="46"/>
      <c r="FCL14" s="45"/>
      <c r="FCM14" s="46"/>
      <c r="FCN14" s="46"/>
      <c r="FCO14" s="46"/>
      <c r="FCP14" s="46"/>
      <c r="FCQ14" s="46"/>
      <c r="FCR14" s="46"/>
      <c r="FCS14" s="45"/>
      <c r="FCT14" s="46"/>
      <c r="FCU14" s="46"/>
      <c r="FCV14" s="46"/>
      <c r="FCW14" s="46"/>
      <c r="FCX14" s="46"/>
      <c r="FCY14" s="46"/>
      <c r="FCZ14" s="45"/>
      <c r="FDA14" s="46"/>
      <c r="FDB14" s="46"/>
      <c r="FDC14" s="46"/>
      <c r="FDD14" s="46"/>
      <c r="FDE14" s="46"/>
      <c r="FDF14" s="46"/>
      <c r="FDG14" s="45"/>
      <c r="FDH14" s="46"/>
      <c r="FDI14" s="46"/>
      <c r="FDJ14" s="46"/>
      <c r="FDK14" s="46"/>
      <c r="FDL14" s="46"/>
      <c r="FDM14" s="46"/>
      <c r="FDN14" s="45"/>
      <c r="FDO14" s="46"/>
      <c r="FDP14" s="46"/>
      <c r="FDQ14" s="46"/>
      <c r="FDR14" s="46"/>
      <c r="FDS14" s="46"/>
      <c r="FDT14" s="46"/>
      <c r="FDU14" s="45"/>
      <c r="FDV14" s="46"/>
      <c r="FDW14" s="46"/>
      <c r="FDX14" s="46"/>
      <c r="FDY14" s="46"/>
      <c r="FDZ14" s="46"/>
      <c r="FEA14" s="46"/>
      <c r="FEB14" s="45"/>
      <c r="FEC14" s="46"/>
      <c r="FED14" s="46"/>
      <c r="FEE14" s="46"/>
      <c r="FEF14" s="46"/>
      <c r="FEG14" s="46"/>
      <c r="FEH14" s="46"/>
      <c r="FEI14" s="45"/>
      <c r="FEJ14" s="46"/>
      <c r="FEK14" s="46"/>
      <c r="FEL14" s="46"/>
      <c r="FEM14" s="46"/>
      <c r="FEN14" s="46"/>
      <c r="FEO14" s="46"/>
      <c r="FEP14" s="45"/>
      <c r="FEQ14" s="46"/>
      <c r="FER14" s="46"/>
      <c r="FES14" s="46"/>
      <c r="FET14" s="46"/>
      <c r="FEU14" s="46"/>
      <c r="FEV14" s="46"/>
      <c r="FEW14" s="45"/>
      <c r="FEX14" s="46"/>
      <c r="FEY14" s="46"/>
      <c r="FEZ14" s="46"/>
      <c r="FFA14" s="46"/>
      <c r="FFB14" s="46"/>
      <c r="FFC14" s="46"/>
      <c r="FFD14" s="45"/>
      <c r="FFE14" s="46"/>
      <c r="FFF14" s="46"/>
      <c r="FFG14" s="46"/>
      <c r="FFH14" s="46"/>
      <c r="FFI14" s="46"/>
      <c r="FFJ14" s="46"/>
      <c r="FFK14" s="45"/>
      <c r="FFL14" s="46"/>
      <c r="FFM14" s="46"/>
      <c r="FFN14" s="46"/>
      <c r="FFO14" s="46"/>
      <c r="FFP14" s="46"/>
      <c r="FFQ14" s="46"/>
      <c r="FFR14" s="45"/>
      <c r="FFS14" s="46"/>
      <c r="FFT14" s="46"/>
      <c r="FFU14" s="46"/>
      <c r="FFV14" s="46"/>
      <c r="FFW14" s="46"/>
      <c r="FFX14" s="46"/>
      <c r="FFY14" s="45"/>
      <c r="FFZ14" s="46"/>
      <c r="FGA14" s="46"/>
      <c r="FGB14" s="46"/>
      <c r="FGC14" s="46"/>
      <c r="FGD14" s="46"/>
      <c r="FGE14" s="46"/>
      <c r="FGF14" s="45"/>
      <c r="FGG14" s="46"/>
      <c r="FGH14" s="46"/>
      <c r="FGI14" s="46"/>
      <c r="FGJ14" s="46"/>
      <c r="FGK14" s="46"/>
      <c r="FGL14" s="46"/>
      <c r="FGM14" s="45"/>
      <c r="FGN14" s="46"/>
      <c r="FGO14" s="46"/>
      <c r="FGP14" s="46"/>
      <c r="FGQ14" s="46"/>
      <c r="FGR14" s="46"/>
      <c r="FGS14" s="46"/>
      <c r="FGT14" s="45"/>
      <c r="FGU14" s="46"/>
      <c r="FGV14" s="46"/>
      <c r="FGW14" s="46"/>
      <c r="FGX14" s="46"/>
      <c r="FGY14" s="46"/>
      <c r="FGZ14" s="46"/>
      <c r="FHA14" s="45"/>
      <c r="FHB14" s="46"/>
      <c r="FHC14" s="46"/>
      <c r="FHD14" s="46"/>
      <c r="FHE14" s="46"/>
      <c r="FHF14" s="46"/>
      <c r="FHG14" s="46"/>
      <c r="FHH14" s="45"/>
      <c r="FHI14" s="46"/>
      <c r="FHJ14" s="46"/>
      <c r="FHK14" s="46"/>
      <c r="FHL14" s="46"/>
      <c r="FHM14" s="46"/>
      <c r="FHN14" s="46"/>
      <c r="FHO14" s="45"/>
      <c r="FHP14" s="46"/>
      <c r="FHQ14" s="46"/>
      <c r="FHR14" s="46"/>
      <c r="FHS14" s="46"/>
      <c r="FHT14" s="46"/>
      <c r="FHU14" s="46"/>
      <c r="FHV14" s="45"/>
      <c r="FHW14" s="46"/>
      <c r="FHX14" s="46"/>
      <c r="FHY14" s="46"/>
      <c r="FHZ14" s="46"/>
      <c r="FIA14" s="46"/>
      <c r="FIB14" s="46"/>
      <c r="FIC14" s="45"/>
      <c r="FID14" s="46"/>
      <c r="FIE14" s="46"/>
      <c r="FIF14" s="46"/>
      <c r="FIG14" s="46"/>
      <c r="FIH14" s="46"/>
      <c r="FII14" s="46"/>
      <c r="FIJ14" s="45"/>
      <c r="FIK14" s="46"/>
      <c r="FIL14" s="46"/>
      <c r="FIM14" s="46"/>
      <c r="FIN14" s="46"/>
      <c r="FIO14" s="46"/>
      <c r="FIP14" s="46"/>
      <c r="FIQ14" s="45"/>
      <c r="FIR14" s="46"/>
      <c r="FIS14" s="46"/>
      <c r="FIT14" s="46"/>
      <c r="FIU14" s="46"/>
      <c r="FIV14" s="46"/>
      <c r="FIW14" s="46"/>
      <c r="FIX14" s="45"/>
      <c r="FIY14" s="46"/>
      <c r="FIZ14" s="46"/>
      <c r="FJA14" s="46"/>
      <c r="FJB14" s="46"/>
      <c r="FJC14" s="46"/>
      <c r="FJD14" s="46"/>
      <c r="FJE14" s="45"/>
      <c r="FJF14" s="46"/>
      <c r="FJG14" s="46"/>
      <c r="FJH14" s="46"/>
      <c r="FJI14" s="46"/>
      <c r="FJJ14" s="46"/>
      <c r="FJK14" s="46"/>
      <c r="FJL14" s="45"/>
      <c r="FJM14" s="46"/>
      <c r="FJN14" s="46"/>
      <c r="FJO14" s="46"/>
      <c r="FJP14" s="46"/>
      <c r="FJQ14" s="46"/>
      <c r="FJR14" s="46"/>
      <c r="FJS14" s="45"/>
      <c r="FJT14" s="46"/>
      <c r="FJU14" s="46"/>
      <c r="FJV14" s="46"/>
      <c r="FJW14" s="46"/>
      <c r="FJX14" s="46"/>
      <c r="FJY14" s="46"/>
      <c r="FJZ14" s="45"/>
      <c r="FKA14" s="46"/>
      <c r="FKB14" s="46"/>
      <c r="FKC14" s="46"/>
      <c r="FKD14" s="46"/>
      <c r="FKE14" s="46"/>
      <c r="FKF14" s="46"/>
      <c r="FKG14" s="45"/>
      <c r="FKH14" s="46"/>
      <c r="FKI14" s="46"/>
      <c r="FKJ14" s="46"/>
      <c r="FKK14" s="46"/>
      <c r="FKL14" s="46"/>
      <c r="FKM14" s="46"/>
      <c r="FKN14" s="45"/>
      <c r="FKO14" s="46"/>
      <c r="FKP14" s="46"/>
      <c r="FKQ14" s="46"/>
      <c r="FKR14" s="46"/>
      <c r="FKS14" s="46"/>
      <c r="FKT14" s="46"/>
      <c r="FKU14" s="45"/>
      <c r="FKV14" s="46"/>
      <c r="FKW14" s="46"/>
      <c r="FKX14" s="46"/>
      <c r="FKY14" s="46"/>
      <c r="FKZ14" s="46"/>
      <c r="FLA14" s="46"/>
      <c r="FLB14" s="45"/>
      <c r="FLC14" s="46"/>
      <c r="FLD14" s="46"/>
      <c r="FLE14" s="46"/>
      <c r="FLF14" s="46"/>
      <c r="FLG14" s="46"/>
      <c r="FLH14" s="46"/>
      <c r="FLI14" s="45"/>
      <c r="FLJ14" s="46"/>
      <c r="FLK14" s="46"/>
      <c r="FLL14" s="46"/>
      <c r="FLM14" s="46"/>
      <c r="FLN14" s="46"/>
      <c r="FLO14" s="46"/>
      <c r="FLP14" s="45"/>
      <c r="FLQ14" s="46"/>
      <c r="FLR14" s="46"/>
      <c r="FLS14" s="46"/>
      <c r="FLT14" s="46"/>
      <c r="FLU14" s="46"/>
      <c r="FLV14" s="46"/>
      <c r="FLW14" s="45"/>
      <c r="FLX14" s="46"/>
      <c r="FLY14" s="46"/>
      <c r="FLZ14" s="46"/>
      <c r="FMA14" s="46"/>
      <c r="FMB14" s="46"/>
      <c r="FMC14" s="46"/>
      <c r="FMD14" s="45"/>
      <c r="FME14" s="46"/>
      <c r="FMF14" s="46"/>
      <c r="FMG14" s="46"/>
      <c r="FMH14" s="46"/>
      <c r="FMI14" s="46"/>
      <c r="FMJ14" s="46"/>
      <c r="FMK14" s="45"/>
      <c r="FML14" s="46"/>
      <c r="FMM14" s="46"/>
      <c r="FMN14" s="46"/>
      <c r="FMO14" s="46"/>
      <c r="FMP14" s="46"/>
      <c r="FMQ14" s="46"/>
      <c r="FMR14" s="45"/>
      <c r="FMS14" s="46"/>
      <c r="FMT14" s="46"/>
      <c r="FMU14" s="46"/>
      <c r="FMV14" s="46"/>
      <c r="FMW14" s="46"/>
      <c r="FMX14" s="46"/>
      <c r="FMY14" s="45"/>
      <c r="FMZ14" s="46"/>
      <c r="FNA14" s="46"/>
      <c r="FNB14" s="46"/>
      <c r="FNC14" s="46"/>
      <c r="FND14" s="46"/>
      <c r="FNE14" s="46"/>
      <c r="FNF14" s="45"/>
      <c r="FNG14" s="46"/>
      <c r="FNH14" s="46"/>
      <c r="FNI14" s="46"/>
      <c r="FNJ14" s="46"/>
      <c r="FNK14" s="46"/>
      <c r="FNL14" s="46"/>
      <c r="FNM14" s="45"/>
      <c r="FNN14" s="46"/>
      <c r="FNO14" s="46"/>
      <c r="FNP14" s="46"/>
      <c r="FNQ14" s="46"/>
      <c r="FNR14" s="46"/>
      <c r="FNS14" s="46"/>
      <c r="FNT14" s="45"/>
      <c r="FNU14" s="46"/>
      <c r="FNV14" s="46"/>
      <c r="FNW14" s="46"/>
      <c r="FNX14" s="46"/>
      <c r="FNY14" s="46"/>
      <c r="FNZ14" s="46"/>
      <c r="FOA14" s="45"/>
      <c r="FOB14" s="46"/>
      <c r="FOC14" s="46"/>
      <c r="FOD14" s="46"/>
      <c r="FOE14" s="46"/>
      <c r="FOF14" s="46"/>
      <c r="FOG14" s="46"/>
      <c r="FOH14" s="45"/>
      <c r="FOI14" s="46"/>
      <c r="FOJ14" s="46"/>
      <c r="FOK14" s="46"/>
      <c r="FOL14" s="46"/>
      <c r="FOM14" s="46"/>
      <c r="FON14" s="46"/>
      <c r="FOO14" s="45"/>
      <c r="FOP14" s="46"/>
      <c r="FOQ14" s="46"/>
      <c r="FOR14" s="46"/>
      <c r="FOS14" s="46"/>
      <c r="FOT14" s="46"/>
      <c r="FOU14" s="46"/>
      <c r="FOV14" s="45"/>
      <c r="FOW14" s="46"/>
      <c r="FOX14" s="46"/>
      <c r="FOY14" s="46"/>
      <c r="FOZ14" s="46"/>
      <c r="FPA14" s="46"/>
      <c r="FPB14" s="46"/>
      <c r="FPC14" s="45"/>
      <c r="FPD14" s="46"/>
      <c r="FPE14" s="46"/>
      <c r="FPF14" s="46"/>
      <c r="FPG14" s="46"/>
      <c r="FPH14" s="46"/>
      <c r="FPI14" s="46"/>
      <c r="FPJ14" s="45"/>
      <c r="FPK14" s="46"/>
      <c r="FPL14" s="46"/>
      <c r="FPM14" s="46"/>
      <c r="FPN14" s="46"/>
      <c r="FPO14" s="46"/>
      <c r="FPP14" s="46"/>
      <c r="FPQ14" s="45"/>
      <c r="FPR14" s="46"/>
      <c r="FPS14" s="46"/>
      <c r="FPT14" s="46"/>
      <c r="FPU14" s="46"/>
      <c r="FPV14" s="46"/>
      <c r="FPW14" s="46"/>
      <c r="FPX14" s="45"/>
      <c r="FPY14" s="46"/>
      <c r="FPZ14" s="46"/>
      <c r="FQA14" s="46"/>
      <c r="FQB14" s="46"/>
      <c r="FQC14" s="46"/>
      <c r="FQD14" s="46"/>
      <c r="FQE14" s="45"/>
      <c r="FQF14" s="46"/>
      <c r="FQG14" s="46"/>
      <c r="FQH14" s="46"/>
      <c r="FQI14" s="46"/>
      <c r="FQJ14" s="46"/>
      <c r="FQK14" s="46"/>
      <c r="FQL14" s="45"/>
      <c r="FQM14" s="46"/>
      <c r="FQN14" s="46"/>
      <c r="FQO14" s="46"/>
      <c r="FQP14" s="46"/>
      <c r="FQQ14" s="46"/>
      <c r="FQR14" s="46"/>
      <c r="FQS14" s="45"/>
      <c r="FQT14" s="46"/>
      <c r="FQU14" s="46"/>
      <c r="FQV14" s="46"/>
      <c r="FQW14" s="46"/>
      <c r="FQX14" s="46"/>
      <c r="FQY14" s="46"/>
      <c r="FQZ14" s="45"/>
      <c r="FRA14" s="46"/>
      <c r="FRB14" s="46"/>
      <c r="FRC14" s="46"/>
      <c r="FRD14" s="46"/>
      <c r="FRE14" s="46"/>
      <c r="FRF14" s="46"/>
      <c r="FRG14" s="45"/>
      <c r="FRH14" s="46"/>
      <c r="FRI14" s="46"/>
      <c r="FRJ14" s="46"/>
      <c r="FRK14" s="46"/>
      <c r="FRL14" s="46"/>
      <c r="FRM14" s="46"/>
      <c r="FRN14" s="45"/>
      <c r="FRO14" s="46"/>
      <c r="FRP14" s="46"/>
      <c r="FRQ14" s="46"/>
      <c r="FRR14" s="46"/>
      <c r="FRS14" s="46"/>
      <c r="FRT14" s="46"/>
      <c r="FRU14" s="45"/>
      <c r="FRV14" s="46"/>
      <c r="FRW14" s="46"/>
      <c r="FRX14" s="46"/>
      <c r="FRY14" s="46"/>
      <c r="FRZ14" s="46"/>
      <c r="FSA14" s="46"/>
      <c r="FSB14" s="45"/>
      <c r="FSC14" s="46"/>
      <c r="FSD14" s="46"/>
      <c r="FSE14" s="46"/>
      <c r="FSF14" s="46"/>
      <c r="FSG14" s="46"/>
      <c r="FSH14" s="46"/>
      <c r="FSI14" s="45"/>
      <c r="FSJ14" s="46"/>
      <c r="FSK14" s="46"/>
      <c r="FSL14" s="46"/>
      <c r="FSM14" s="46"/>
      <c r="FSN14" s="46"/>
      <c r="FSO14" s="46"/>
      <c r="FSP14" s="45"/>
      <c r="FSQ14" s="46"/>
      <c r="FSR14" s="46"/>
      <c r="FSS14" s="46"/>
      <c r="FST14" s="46"/>
      <c r="FSU14" s="46"/>
      <c r="FSV14" s="46"/>
      <c r="FSW14" s="45"/>
      <c r="FSX14" s="46"/>
      <c r="FSY14" s="46"/>
      <c r="FSZ14" s="46"/>
      <c r="FTA14" s="46"/>
      <c r="FTB14" s="46"/>
      <c r="FTC14" s="46"/>
      <c r="FTD14" s="45"/>
      <c r="FTE14" s="46"/>
      <c r="FTF14" s="46"/>
      <c r="FTG14" s="46"/>
      <c r="FTH14" s="46"/>
      <c r="FTI14" s="46"/>
      <c r="FTJ14" s="46"/>
      <c r="FTK14" s="45"/>
      <c r="FTL14" s="46"/>
      <c r="FTM14" s="46"/>
      <c r="FTN14" s="46"/>
      <c r="FTO14" s="46"/>
      <c r="FTP14" s="46"/>
      <c r="FTQ14" s="46"/>
      <c r="FTR14" s="45"/>
      <c r="FTS14" s="46"/>
      <c r="FTT14" s="46"/>
      <c r="FTU14" s="46"/>
      <c r="FTV14" s="46"/>
      <c r="FTW14" s="46"/>
      <c r="FTX14" s="46"/>
      <c r="FTY14" s="45"/>
      <c r="FTZ14" s="46"/>
      <c r="FUA14" s="46"/>
      <c r="FUB14" s="46"/>
      <c r="FUC14" s="46"/>
      <c r="FUD14" s="46"/>
      <c r="FUE14" s="46"/>
      <c r="FUF14" s="45"/>
      <c r="FUG14" s="46"/>
      <c r="FUH14" s="46"/>
      <c r="FUI14" s="46"/>
      <c r="FUJ14" s="46"/>
      <c r="FUK14" s="46"/>
      <c r="FUL14" s="46"/>
      <c r="FUM14" s="45"/>
      <c r="FUN14" s="46"/>
      <c r="FUO14" s="46"/>
      <c r="FUP14" s="46"/>
      <c r="FUQ14" s="46"/>
      <c r="FUR14" s="46"/>
      <c r="FUS14" s="46"/>
      <c r="FUT14" s="45"/>
      <c r="FUU14" s="46"/>
      <c r="FUV14" s="46"/>
      <c r="FUW14" s="46"/>
      <c r="FUX14" s="46"/>
      <c r="FUY14" s="46"/>
      <c r="FUZ14" s="46"/>
      <c r="FVA14" s="45"/>
      <c r="FVB14" s="46"/>
      <c r="FVC14" s="46"/>
      <c r="FVD14" s="46"/>
      <c r="FVE14" s="46"/>
      <c r="FVF14" s="46"/>
      <c r="FVG14" s="46"/>
      <c r="FVH14" s="45"/>
      <c r="FVI14" s="46"/>
      <c r="FVJ14" s="46"/>
      <c r="FVK14" s="46"/>
      <c r="FVL14" s="46"/>
      <c r="FVM14" s="46"/>
      <c r="FVN14" s="46"/>
      <c r="FVO14" s="45"/>
      <c r="FVP14" s="46"/>
      <c r="FVQ14" s="46"/>
      <c r="FVR14" s="46"/>
      <c r="FVS14" s="46"/>
      <c r="FVT14" s="46"/>
      <c r="FVU14" s="46"/>
      <c r="FVV14" s="45"/>
      <c r="FVW14" s="46"/>
      <c r="FVX14" s="46"/>
      <c r="FVY14" s="46"/>
      <c r="FVZ14" s="46"/>
      <c r="FWA14" s="46"/>
      <c r="FWB14" s="46"/>
      <c r="FWC14" s="45"/>
      <c r="FWD14" s="46"/>
      <c r="FWE14" s="46"/>
      <c r="FWF14" s="46"/>
      <c r="FWG14" s="46"/>
      <c r="FWH14" s="46"/>
      <c r="FWI14" s="46"/>
      <c r="FWJ14" s="45"/>
      <c r="FWK14" s="46"/>
      <c r="FWL14" s="46"/>
      <c r="FWM14" s="46"/>
      <c r="FWN14" s="46"/>
      <c r="FWO14" s="46"/>
      <c r="FWP14" s="46"/>
      <c r="FWQ14" s="45"/>
      <c r="FWR14" s="46"/>
      <c r="FWS14" s="46"/>
      <c r="FWT14" s="46"/>
      <c r="FWU14" s="46"/>
      <c r="FWV14" s="46"/>
      <c r="FWW14" s="46"/>
      <c r="FWX14" s="45"/>
      <c r="FWY14" s="46"/>
      <c r="FWZ14" s="46"/>
      <c r="FXA14" s="46"/>
      <c r="FXB14" s="46"/>
      <c r="FXC14" s="46"/>
      <c r="FXD14" s="46"/>
      <c r="FXE14" s="45"/>
      <c r="FXF14" s="46"/>
      <c r="FXG14" s="46"/>
      <c r="FXH14" s="46"/>
      <c r="FXI14" s="46"/>
      <c r="FXJ14" s="46"/>
      <c r="FXK14" s="46"/>
      <c r="FXL14" s="45"/>
      <c r="FXM14" s="46"/>
      <c r="FXN14" s="46"/>
      <c r="FXO14" s="46"/>
      <c r="FXP14" s="46"/>
      <c r="FXQ14" s="46"/>
      <c r="FXR14" s="46"/>
      <c r="FXS14" s="45"/>
      <c r="FXT14" s="46"/>
      <c r="FXU14" s="46"/>
      <c r="FXV14" s="46"/>
      <c r="FXW14" s="46"/>
      <c r="FXX14" s="46"/>
      <c r="FXY14" s="46"/>
      <c r="FXZ14" s="45"/>
      <c r="FYA14" s="46"/>
      <c r="FYB14" s="46"/>
      <c r="FYC14" s="46"/>
      <c r="FYD14" s="46"/>
      <c r="FYE14" s="46"/>
      <c r="FYF14" s="46"/>
      <c r="FYG14" s="45"/>
      <c r="FYH14" s="46"/>
      <c r="FYI14" s="46"/>
      <c r="FYJ14" s="46"/>
      <c r="FYK14" s="46"/>
      <c r="FYL14" s="46"/>
      <c r="FYM14" s="46"/>
      <c r="FYN14" s="45"/>
      <c r="FYO14" s="46"/>
      <c r="FYP14" s="46"/>
      <c r="FYQ14" s="46"/>
      <c r="FYR14" s="46"/>
      <c r="FYS14" s="46"/>
      <c r="FYT14" s="46"/>
      <c r="FYU14" s="45"/>
      <c r="FYV14" s="46"/>
      <c r="FYW14" s="46"/>
      <c r="FYX14" s="46"/>
      <c r="FYY14" s="46"/>
      <c r="FYZ14" s="46"/>
      <c r="FZA14" s="46"/>
      <c r="FZB14" s="45"/>
      <c r="FZC14" s="46"/>
      <c r="FZD14" s="46"/>
      <c r="FZE14" s="46"/>
      <c r="FZF14" s="46"/>
      <c r="FZG14" s="46"/>
      <c r="FZH14" s="46"/>
      <c r="FZI14" s="45"/>
      <c r="FZJ14" s="46"/>
      <c r="FZK14" s="46"/>
      <c r="FZL14" s="46"/>
      <c r="FZM14" s="46"/>
      <c r="FZN14" s="46"/>
      <c r="FZO14" s="46"/>
      <c r="FZP14" s="45"/>
      <c r="FZQ14" s="46"/>
      <c r="FZR14" s="46"/>
      <c r="FZS14" s="46"/>
      <c r="FZT14" s="46"/>
      <c r="FZU14" s="46"/>
      <c r="FZV14" s="46"/>
      <c r="FZW14" s="45"/>
      <c r="FZX14" s="46"/>
      <c r="FZY14" s="46"/>
      <c r="FZZ14" s="46"/>
      <c r="GAA14" s="46"/>
      <c r="GAB14" s="46"/>
      <c r="GAC14" s="46"/>
      <c r="GAD14" s="45"/>
      <c r="GAE14" s="46"/>
      <c r="GAF14" s="46"/>
      <c r="GAG14" s="46"/>
      <c r="GAH14" s="46"/>
      <c r="GAI14" s="46"/>
      <c r="GAJ14" s="46"/>
      <c r="GAK14" s="45"/>
      <c r="GAL14" s="46"/>
      <c r="GAM14" s="46"/>
      <c r="GAN14" s="46"/>
      <c r="GAO14" s="46"/>
      <c r="GAP14" s="46"/>
      <c r="GAQ14" s="46"/>
      <c r="GAR14" s="45"/>
      <c r="GAS14" s="46"/>
      <c r="GAT14" s="46"/>
      <c r="GAU14" s="46"/>
      <c r="GAV14" s="46"/>
      <c r="GAW14" s="46"/>
      <c r="GAX14" s="46"/>
      <c r="GAY14" s="45"/>
      <c r="GAZ14" s="46"/>
      <c r="GBA14" s="46"/>
      <c r="GBB14" s="46"/>
      <c r="GBC14" s="46"/>
      <c r="GBD14" s="46"/>
      <c r="GBE14" s="46"/>
      <c r="GBF14" s="45"/>
      <c r="GBG14" s="46"/>
      <c r="GBH14" s="46"/>
      <c r="GBI14" s="46"/>
      <c r="GBJ14" s="46"/>
      <c r="GBK14" s="46"/>
      <c r="GBL14" s="46"/>
      <c r="GBM14" s="45"/>
      <c r="GBN14" s="46"/>
      <c r="GBO14" s="46"/>
      <c r="GBP14" s="46"/>
      <c r="GBQ14" s="46"/>
      <c r="GBR14" s="46"/>
      <c r="GBS14" s="46"/>
      <c r="GBT14" s="45"/>
      <c r="GBU14" s="46"/>
      <c r="GBV14" s="46"/>
      <c r="GBW14" s="46"/>
      <c r="GBX14" s="46"/>
      <c r="GBY14" s="46"/>
      <c r="GBZ14" s="46"/>
      <c r="GCA14" s="45"/>
      <c r="GCB14" s="46"/>
      <c r="GCC14" s="46"/>
      <c r="GCD14" s="46"/>
      <c r="GCE14" s="46"/>
      <c r="GCF14" s="46"/>
      <c r="GCG14" s="46"/>
      <c r="GCH14" s="45"/>
      <c r="GCI14" s="46"/>
      <c r="GCJ14" s="46"/>
      <c r="GCK14" s="46"/>
      <c r="GCL14" s="46"/>
      <c r="GCM14" s="46"/>
      <c r="GCN14" s="46"/>
      <c r="GCO14" s="45"/>
      <c r="GCP14" s="46"/>
      <c r="GCQ14" s="46"/>
      <c r="GCR14" s="46"/>
      <c r="GCS14" s="46"/>
      <c r="GCT14" s="46"/>
      <c r="GCU14" s="46"/>
      <c r="GCV14" s="45"/>
      <c r="GCW14" s="46"/>
      <c r="GCX14" s="46"/>
      <c r="GCY14" s="46"/>
      <c r="GCZ14" s="46"/>
      <c r="GDA14" s="46"/>
      <c r="GDB14" s="46"/>
      <c r="GDC14" s="45"/>
      <c r="GDD14" s="46"/>
      <c r="GDE14" s="46"/>
      <c r="GDF14" s="46"/>
      <c r="GDG14" s="46"/>
      <c r="GDH14" s="46"/>
      <c r="GDI14" s="46"/>
      <c r="GDJ14" s="45"/>
      <c r="GDK14" s="46"/>
      <c r="GDL14" s="46"/>
      <c r="GDM14" s="46"/>
      <c r="GDN14" s="46"/>
      <c r="GDO14" s="46"/>
      <c r="GDP14" s="46"/>
      <c r="GDQ14" s="45"/>
      <c r="GDR14" s="46"/>
      <c r="GDS14" s="46"/>
      <c r="GDT14" s="46"/>
      <c r="GDU14" s="46"/>
      <c r="GDV14" s="46"/>
      <c r="GDW14" s="46"/>
      <c r="GDX14" s="45"/>
      <c r="GDY14" s="46"/>
      <c r="GDZ14" s="46"/>
      <c r="GEA14" s="46"/>
      <c r="GEB14" s="46"/>
      <c r="GEC14" s="46"/>
      <c r="GED14" s="46"/>
      <c r="GEE14" s="45"/>
      <c r="GEF14" s="46"/>
      <c r="GEG14" s="46"/>
      <c r="GEH14" s="46"/>
      <c r="GEI14" s="46"/>
      <c r="GEJ14" s="46"/>
      <c r="GEK14" s="46"/>
      <c r="GEL14" s="45"/>
      <c r="GEM14" s="46"/>
      <c r="GEN14" s="46"/>
      <c r="GEO14" s="46"/>
      <c r="GEP14" s="46"/>
      <c r="GEQ14" s="46"/>
      <c r="GER14" s="46"/>
      <c r="GES14" s="45"/>
      <c r="GET14" s="46"/>
      <c r="GEU14" s="46"/>
      <c r="GEV14" s="46"/>
      <c r="GEW14" s="46"/>
      <c r="GEX14" s="46"/>
      <c r="GEY14" s="46"/>
      <c r="GEZ14" s="45"/>
      <c r="GFA14" s="46"/>
      <c r="GFB14" s="46"/>
      <c r="GFC14" s="46"/>
      <c r="GFD14" s="46"/>
      <c r="GFE14" s="46"/>
      <c r="GFF14" s="46"/>
      <c r="GFG14" s="45"/>
      <c r="GFH14" s="46"/>
      <c r="GFI14" s="46"/>
      <c r="GFJ14" s="46"/>
      <c r="GFK14" s="46"/>
      <c r="GFL14" s="46"/>
      <c r="GFM14" s="46"/>
      <c r="GFN14" s="45"/>
      <c r="GFO14" s="46"/>
      <c r="GFP14" s="46"/>
      <c r="GFQ14" s="46"/>
      <c r="GFR14" s="46"/>
      <c r="GFS14" s="46"/>
      <c r="GFT14" s="46"/>
      <c r="GFU14" s="45"/>
      <c r="GFV14" s="46"/>
      <c r="GFW14" s="46"/>
      <c r="GFX14" s="46"/>
      <c r="GFY14" s="46"/>
      <c r="GFZ14" s="46"/>
      <c r="GGA14" s="46"/>
      <c r="GGB14" s="45"/>
      <c r="GGC14" s="46"/>
      <c r="GGD14" s="46"/>
      <c r="GGE14" s="46"/>
      <c r="GGF14" s="46"/>
      <c r="GGG14" s="46"/>
      <c r="GGH14" s="46"/>
      <c r="GGI14" s="45"/>
      <c r="GGJ14" s="46"/>
      <c r="GGK14" s="46"/>
      <c r="GGL14" s="46"/>
      <c r="GGM14" s="46"/>
      <c r="GGN14" s="46"/>
      <c r="GGO14" s="46"/>
      <c r="GGP14" s="45"/>
      <c r="GGQ14" s="46"/>
      <c r="GGR14" s="46"/>
      <c r="GGS14" s="46"/>
      <c r="GGT14" s="46"/>
      <c r="GGU14" s="46"/>
      <c r="GGV14" s="46"/>
      <c r="GGW14" s="45"/>
      <c r="GGX14" s="46"/>
      <c r="GGY14" s="46"/>
      <c r="GGZ14" s="46"/>
      <c r="GHA14" s="46"/>
      <c r="GHB14" s="46"/>
      <c r="GHC14" s="46"/>
      <c r="GHD14" s="45"/>
      <c r="GHE14" s="46"/>
      <c r="GHF14" s="46"/>
      <c r="GHG14" s="46"/>
      <c r="GHH14" s="46"/>
      <c r="GHI14" s="46"/>
      <c r="GHJ14" s="46"/>
      <c r="GHK14" s="45"/>
      <c r="GHL14" s="46"/>
      <c r="GHM14" s="46"/>
      <c r="GHN14" s="46"/>
      <c r="GHO14" s="46"/>
      <c r="GHP14" s="46"/>
      <c r="GHQ14" s="46"/>
      <c r="GHR14" s="45"/>
      <c r="GHS14" s="46"/>
      <c r="GHT14" s="46"/>
      <c r="GHU14" s="46"/>
      <c r="GHV14" s="46"/>
      <c r="GHW14" s="46"/>
      <c r="GHX14" s="46"/>
      <c r="GHY14" s="45"/>
      <c r="GHZ14" s="46"/>
      <c r="GIA14" s="46"/>
      <c r="GIB14" s="46"/>
      <c r="GIC14" s="46"/>
      <c r="GID14" s="46"/>
      <c r="GIE14" s="46"/>
      <c r="GIF14" s="45"/>
      <c r="GIG14" s="46"/>
      <c r="GIH14" s="46"/>
      <c r="GII14" s="46"/>
      <c r="GIJ14" s="46"/>
      <c r="GIK14" s="46"/>
      <c r="GIL14" s="46"/>
      <c r="GIM14" s="45"/>
      <c r="GIN14" s="46"/>
      <c r="GIO14" s="46"/>
      <c r="GIP14" s="46"/>
      <c r="GIQ14" s="46"/>
      <c r="GIR14" s="46"/>
      <c r="GIS14" s="46"/>
      <c r="GIT14" s="45"/>
      <c r="GIU14" s="46"/>
      <c r="GIV14" s="46"/>
      <c r="GIW14" s="46"/>
      <c r="GIX14" s="46"/>
      <c r="GIY14" s="46"/>
      <c r="GIZ14" s="46"/>
      <c r="GJA14" s="45"/>
      <c r="GJB14" s="46"/>
      <c r="GJC14" s="46"/>
      <c r="GJD14" s="46"/>
      <c r="GJE14" s="46"/>
      <c r="GJF14" s="46"/>
      <c r="GJG14" s="46"/>
      <c r="GJH14" s="45"/>
      <c r="GJI14" s="46"/>
      <c r="GJJ14" s="46"/>
      <c r="GJK14" s="46"/>
      <c r="GJL14" s="46"/>
      <c r="GJM14" s="46"/>
      <c r="GJN14" s="46"/>
      <c r="GJO14" s="45"/>
      <c r="GJP14" s="46"/>
      <c r="GJQ14" s="46"/>
      <c r="GJR14" s="46"/>
      <c r="GJS14" s="46"/>
      <c r="GJT14" s="46"/>
      <c r="GJU14" s="46"/>
      <c r="GJV14" s="45"/>
      <c r="GJW14" s="46"/>
      <c r="GJX14" s="46"/>
      <c r="GJY14" s="46"/>
      <c r="GJZ14" s="46"/>
      <c r="GKA14" s="46"/>
      <c r="GKB14" s="46"/>
      <c r="GKC14" s="45"/>
      <c r="GKD14" s="46"/>
      <c r="GKE14" s="46"/>
      <c r="GKF14" s="46"/>
      <c r="GKG14" s="46"/>
      <c r="GKH14" s="46"/>
      <c r="GKI14" s="46"/>
      <c r="GKJ14" s="45"/>
      <c r="GKK14" s="46"/>
      <c r="GKL14" s="46"/>
      <c r="GKM14" s="46"/>
      <c r="GKN14" s="46"/>
      <c r="GKO14" s="46"/>
      <c r="GKP14" s="46"/>
      <c r="GKQ14" s="45"/>
      <c r="GKR14" s="46"/>
      <c r="GKS14" s="46"/>
      <c r="GKT14" s="46"/>
      <c r="GKU14" s="46"/>
      <c r="GKV14" s="46"/>
      <c r="GKW14" s="46"/>
      <c r="GKX14" s="45"/>
      <c r="GKY14" s="46"/>
      <c r="GKZ14" s="46"/>
      <c r="GLA14" s="46"/>
      <c r="GLB14" s="46"/>
      <c r="GLC14" s="46"/>
      <c r="GLD14" s="46"/>
      <c r="GLE14" s="45"/>
      <c r="GLF14" s="46"/>
      <c r="GLG14" s="46"/>
      <c r="GLH14" s="46"/>
      <c r="GLI14" s="46"/>
      <c r="GLJ14" s="46"/>
      <c r="GLK14" s="46"/>
      <c r="GLL14" s="45"/>
      <c r="GLM14" s="46"/>
      <c r="GLN14" s="46"/>
      <c r="GLO14" s="46"/>
      <c r="GLP14" s="46"/>
      <c r="GLQ14" s="46"/>
      <c r="GLR14" s="46"/>
      <c r="GLS14" s="45"/>
      <c r="GLT14" s="46"/>
      <c r="GLU14" s="46"/>
      <c r="GLV14" s="46"/>
      <c r="GLW14" s="46"/>
      <c r="GLX14" s="46"/>
      <c r="GLY14" s="46"/>
      <c r="GLZ14" s="45"/>
      <c r="GMA14" s="46"/>
      <c r="GMB14" s="46"/>
      <c r="GMC14" s="46"/>
      <c r="GMD14" s="46"/>
      <c r="GME14" s="46"/>
      <c r="GMF14" s="46"/>
      <c r="GMG14" s="45"/>
      <c r="GMH14" s="46"/>
      <c r="GMI14" s="46"/>
      <c r="GMJ14" s="46"/>
      <c r="GMK14" s="46"/>
      <c r="GML14" s="46"/>
      <c r="GMM14" s="46"/>
      <c r="GMN14" s="45"/>
      <c r="GMO14" s="46"/>
      <c r="GMP14" s="46"/>
      <c r="GMQ14" s="46"/>
      <c r="GMR14" s="46"/>
      <c r="GMS14" s="46"/>
      <c r="GMT14" s="46"/>
      <c r="GMU14" s="45"/>
      <c r="GMV14" s="46"/>
      <c r="GMW14" s="46"/>
      <c r="GMX14" s="46"/>
      <c r="GMY14" s="46"/>
      <c r="GMZ14" s="46"/>
      <c r="GNA14" s="46"/>
      <c r="GNB14" s="45"/>
      <c r="GNC14" s="46"/>
      <c r="GND14" s="46"/>
      <c r="GNE14" s="46"/>
      <c r="GNF14" s="46"/>
      <c r="GNG14" s="46"/>
      <c r="GNH14" s="46"/>
      <c r="GNI14" s="45"/>
      <c r="GNJ14" s="46"/>
      <c r="GNK14" s="46"/>
      <c r="GNL14" s="46"/>
      <c r="GNM14" s="46"/>
      <c r="GNN14" s="46"/>
      <c r="GNO14" s="46"/>
      <c r="GNP14" s="45"/>
      <c r="GNQ14" s="46"/>
      <c r="GNR14" s="46"/>
      <c r="GNS14" s="46"/>
      <c r="GNT14" s="46"/>
      <c r="GNU14" s="46"/>
      <c r="GNV14" s="46"/>
      <c r="GNW14" s="45"/>
      <c r="GNX14" s="46"/>
      <c r="GNY14" s="46"/>
      <c r="GNZ14" s="46"/>
      <c r="GOA14" s="46"/>
      <c r="GOB14" s="46"/>
      <c r="GOC14" s="46"/>
      <c r="GOD14" s="45"/>
      <c r="GOE14" s="46"/>
      <c r="GOF14" s="46"/>
      <c r="GOG14" s="46"/>
      <c r="GOH14" s="46"/>
      <c r="GOI14" s="46"/>
      <c r="GOJ14" s="46"/>
      <c r="GOK14" s="45"/>
      <c r="GOL14" s="46"/>
      <c r="GOM14" s="46"/>
      <c r="GON14" s="46"/>
      <c r="GOO14" s="46"/>
      <c r="GOP14" s="46"/>
      <c r="GOQ14" s="46"/>
      <c r="GOR14" s="45"/>
      <c r="GOS14" s="46"/>
      <c r="GOT14" s="46"/>
      <c r="GOU14" s="46"/>
      <c r="GOV14" s="46"/>
      <c r="GOW14" s="46"/>
      <c r="GOX14" s="46"/>
      <c r="GOY14" s="45"/>
      <c r="GOZ14" s="46"/>
      <c r="GPA14" s="46"/>
      <c r="GPB14" s="46"/>
      <c r="GPC14" s="46"/>
      <c r="GPD14" s="46"/>
      <c r="GPE14" s="46"/>
      <c r="GPF14" s="45"/>
      <c r="GPG14" s="46"/>
      <c r="GPH14" s="46"/>
      <c r="GPI14" s="46"/>
      <c r="GPJ14" s="46"/>
      <c r="GPK14" s="46"/>
      <c r="GPL14" s="46"/>
      <c r="GPM14" s="45"/>
      <c r="GPN14" s="46"/>
      <c r="GPO14" s="46"/>
      <c r="GPP14" s="46"/>
      <c r="GPQ14" s="46"/>
      <c r="GPR14" s="46"/>
      <c r="GPS14" s="46"/>
      <c r="GPT14" s="45"/>
      <c r="GPU14" s="46"/>
      <c r="GPV14" s="46"/>
      <c r="GPW14" s="46"/>
      <c r="GPX14" s="46"/>
      <c r="GPY14" s="46"/>
      <c r="GPZ14" s="46"/>
      <c r="GQA14" s="45"/>
      <c r="GQB14" s="46"/>
      <c r="GQC14" s="46"/>
      <c r="GQD14" s="46"/>
      <c r="GQE14" s="46"/>
      <c r="GQF14" s="46"/>
      <c r="GQG14" s="46"/>
      <c r="GQH14" s="45"/>
      <c r="GQI14" s="46"/>
      <c r="GQJ14" s="46"/>
      <c r="GQK14" s="46"/>
      <c r="GQL14" s="46"/>
      <c r="GQM14" s="46"/>
      <c r="GQN14" s="46"/>
      <c r="GQO14" s="45"/>
      <c r="GQP14" s="46"/>
      <c r="GQQ14" s="46"/>
      <c r="GQR14" s="46"/>
      <c r="GQS14" s="46"/>
      <c r="GQT14" s="46"/>
      <c r="GQU14" s="46"/>
      <c r="GQV14" s="45"/>
      <c r="GQW14" s="46"/>
      <c r="GQX14" s="46"/>
      <c r="GQY14" s="46"/>
      <c r="GQZ14" s="46"/>
      <c r="GRA14" s="46"/>
      <c r="GRB14" s="46"/>
      <c r="GRC14" s="45"/>
      <c r="GRD14" s="46"/>
      <c r="GRE14" s="46"/>
      <c r="GRF14" s="46"/>
      <c r="GRG14" s="46"/>
      <c r="GRH14" s="46"/>
      <c r="GRI14" s="46"/>
      <c r="GRJ14" s="45"/>
      <c r="GRK14" s="46"/>
      <c r="GRL14" s="46"/>
      <c r="GRM14" s="46"/>
      <c r="GRN14" s="46"/>
      <c r="GRO14" s="46"/>
      <c r="GRP14" s="46"/>
      <c r="GRQ14" s="45"/>
      <c r="GRR14" s="46"/>
      <c r="GRS14" s="46"/>
      <c r="GRT14" s="46"/>
      <c r="GRU14" s="46"/>
      <c r="GRV14" s="46"/>
      <c r="GRW14" s="46"/>
      <c r="GRX14" s="45"/>
      <c r="GRY14" s="46"/>
      <c r="GRZ14" s="46"/>
      <c r="GSA14" s="46"/>
      <c r="GSB14" s="46"/>
      <c r="GSC14" s="46"/>
      <c r="GSD14" s="46"/>
      <c r="GSE14" s="45"/>
      <c r="GSF14" s="46"/>
      <c r="GSG14" s="46"/>
      <c r="GSH14" s="46"/>
      <c r="GSI14" s="46"/>
      <c r="GSJ14" s="46"/>
      <c r="GSK14" s="46"/>
      <c r="GSL14" s="45"/>
      <c r="GSM14" s="46"/>
      <c r="GSN14" s="46"/>
      <c r="GSO14" s="46"/>
      <c r="GSP14" s="46"/>
      <c r="GSQ14" s="46"/>
      <c r="GSR14" s="46"/>
      <c r="GSS14" s="45"/>
      <c r="GST14" s="46"/>
      <c r="GSU14" s="46"/>
      <c r="GSV14" s="46"/>
      <c r="GSW14" s="46"/>
      <c r="GSX14" s="46"/>
      <c r="GSY14" s="46"/>
      <c r="GSZ14" s="45"/>
      <c r="GTA14" s="46"/>
      <c r="GTB14" s="46"/>
      <c r="GTC14" s="46"/>
      <c r="GTD14" s="46"/>
      <c r="GTE14" s="46"/>
      <c r="GTF14" s="46"/>
      <c r="GTG14" s="45"/>
      <c r="GTH14" s="46"/>
      <c r="GTI14" s="46"/>
      <c r="GTJ14" s="46"/>
      <c r="GTK14" s="46"/>
      <c r="GTL14" s="46"/>
      <c r="GTM14" s="46"/>
      <c r="GTN14" s="45"/>
      <c r="GTO14" s="46"/>
      <c r="GTP14" s="46"/>
      <c r="GTQ14" s="46"/>
      <c r="GTR14" s="46"/>
      <c r="GTS14" s="46"/>
      <c r="GTT14" s="46"/>
      <c r="GTU14" s="45"/>
      <c r="GTV14" s="46"/>
      <c r="GTW14" s="46"/>
      <c r="GTX14" s="46"/>
      <c r="GTY14" s="46"/>
      <c r="GTZ14" s="46"/>
      <c r="GUA14" s="46"/>
      <c r="GUB14" s="45"/>
      <c r="GUC14" s="46"/>
      <c r="GUD14" s="46"/>
      <c r="GUE14" s="46"/>
      <c r="GUF14" s="46"/>
      <c r="GUG14" s="46"/>
      <c r="GUH14" s="46"/>
      <c r="GUI14" s="45"/>
      <c r="GUJ14" s="46"/>
      <c r="GUK14" s="46"/>
      <c r="GUL14" s="46"/>
      <c r="GUM14" s="46"/>
      <c r="GUN14" s="46"/>
      <c r="GUO14" s="46"/>
      <c r="GUP14" s="45"/>
      <c r="GUQ14" s="46"/>
      <c r="GUR14" s="46"/>
      <c r="GUS14" s="46"/>
      <c r="GUT14" s="46"/>
      <c r="GUU14" s="46"/>
      <c r="GUV14" s="46"/>
      <c r="GUW14" s="45"/>
      <c r="GUX14" s="46"/>
      <c r="GUY14" s="46"/>
      <c r="GUZ14" s="46"/>
      <c r="GVA14" s="46"/>
      <c r="GVB14" s="46"/>
      <c r="GVC14" s="46"/>
      <c r="GVD14" s="45"/>
      <c r="GVE14" s="46"/>
      <c r="GVF14" s="46"/>
      <c r="GVG14" s="46"/>
      <c r="GVH14" s="46"/>
      <c r="GVI14" s="46"/>
      <c r="GVJ14" s="46"/>
      <c r="GVK14" s="45"/>
      <c r="GVL14" s="46"/>
      <c r="GVM14" s="46"/>
      <c r="GVN14" s="46"/>
      <c r="GVO14" s="46"/>
      <c r="GVP14" s="46"/>
      <c r="GVQ14" s="46"/>
      <c r="GVR14" s="45"/>
      <c r="GVS14" s="46"/>
      <c r="GVT14" s="46"/>
      <c r="GVU14" s="46"/>
      <c r="GVV14" s="46"/>
      <c r="GVW14" s="46"/>
      <c r="GVX14" s="46"/>
      <c r="GVY14" s="45"/>
      <c r="GVZ14" s="46"/>
      <c r="GWA14" s="46"/>
      <c r="GWB14" s="46"/>
      <c r="GWC14" s="46"/>
      <c r="GWD14" s="46"/>
      <c r="GWE14" s="46"/>
      <c r="GWF14" s="45"/>
      <c r="GWG14" s="46"/>
      <c r="GWH14" s="46"/>
      <c r="GWI14" s="46"/>
      <c r="GWJ14" s="46"/>
      <c r="GWK14" s="46"/>
      <c r="GWL14" s="46"/>
      <c r="GWM14" s="45"/>
      <c r="GWN14" s="46"/>
      <c r="GWO14" s="46"/>
      <c r="GWP14" s="46"/>
      <c r="GWQ14" s="46"/>
      <c r="GWR14" s="46"/>
      <c r="GWS14" s="46"/>
      <c r="GWT14" s="45"/>
      <c r="GWU14" s="46"/>
      <c r="GWV14" s="46"/>
      <c r="GWW14" s="46"/>
      <c r="GWX14" s="46"/>
      <c r="GWY14" s="46"/>
      <c r="GWZ14" s="46"/>
      <c r="GXA14" s="45"/>
      <c r="GXB14" s="46"/>
      <c r="GXC14" s="46"/>
      <c r="GXD14" s="46"/>
      <c r="GXE14" s="46"/>
      <c r="GXF14" s="46"/>
      <c r="GXG14" s="46"/>
      <c r="GXH14" s="45"/>
      <c r="GXI14" s="46"/>
      <c r="GXJ14" s="46"/>
      <c r="GXK14" s="46"/>
      <c r="GXL14" s="46"/>
      <c r="GXM14" s="46"/>
      <c r="GXN14" s="46"/>
      <c r="GXO14" s="45"/>
      <c r="GXP14" s="46"/>
      <c r="GXQ14" s="46"/>
      <c r="GXR14" s="46"/>
      <c r="GXS14" s="46"/>
      <c r="GXT14" s="46"/>
      <c r="GXU14" s="46"/>
      <c r="GXV14" s="45"/>
      <c r="GXW14" s="46"/>
      <c r="GXX14" s="46"/>
      <c r="GXY14" s="46"/>
      <c r="GXZ14" s="46"/>
      <c r="GYA14" s="46"/>
      <c r="GYB14" s="46"/>
      <c r="GYC14" s="45"/>
      <c r="GYD14" s="46"/>
      <c r="GYE14" s="46"/>
      <c r="GYF14" s="46"/>
      <c r="GYG14" s="46"/>
      <c r="GYH14" s="46"/>
      <c r="GYI14" s="46"/>
      <c r="GYJ14" s="45"/>
      <c r="GYK14" s="46"/>
      <c r="GYL14" s="46"/>
      <c r="GYM14" s="46"/>
      <c r="GYN14" s="46"/>
      <c r="GYO14" s="46"/>
      <c r="GYP14" s="46"/>
      <c r="GYQ14" s="45"/>
      <c r="GYR14" s="46"/>
      <c r="GYS14" s="46"/>
      <c r="GYT14" s="46"/>
      <c r="GYU14" s="46"/>
      <c r="GYV14" s="46"/>
      <c r="GYW14" s="46"/>
      <c r="GYX14" s="45"/>
      <c r="GYY14" s="46"/>
      <c r="GYZ14" s="46"/>
      <c r="GZA14" s="46"/>
      <c r="GZB14" s="46"/>
      <c r="GZC14" s="46"/>
      <c r="GZD14" s="46"/>
      <c r="GZE14" s="45"/>
      <c r="GZF14" s="46"/>
      <c r="GZG14" s="46"/>
      <c r="GZH14" s="46"/>
      <c r="GZI14" s="46"/>
      <c r="GZJ14" s="46"/>
      <c r="GZK14" s="46"/>
      <c r="GZL14" s="45"/>
      <c r="GZM14" s="46"/>
      <c r="GZN14" s="46"/>
      <c r="GZO14" s="46"/>
      <c r="GZP14" s="46"/>
      <c r="GZQ14" s="46"/>
      <c r="GZR14" s="46"/>
      <c r="GZS14" s="45"/>
      <c r="GZT14" s="46"/>
      <c r="GZU14" s="46"/>
      <c r="GZV14" s="46"/>
      <c r="GZW14" s="46"/>
      <c r="GZX14" s="46"/>
      <c r="GZY14" s="46"/>
      <c r="GZZ14" s="45"/>
      <c r="HAA14" s="46"/>
      <c r="HAB14" s="46"/>
      <c r="HAC14" s="46"/>
      <c r="HAD14" s="46"/>
      <c r="HAE14" s="46"/>
      <c r="HAF14" s="46"/>
      <c r="HAG14" s="45"/>
      <c r="HAH14" s="46"/>
      <c r="HAI14" s="46"/>
      <c r="HAJ14" s="46"/>
      <c r="HAK14" s="46"/>
      <c r="HAL14" s="46"/>
      <c r="HAM14" s="46"/>
      <c r="HAN14" s="45"/>
      <c r="HAO14" s="46"/>
      <c r="HAP14" s="46"/>
      <c r="HAQ14" s="46"/>
      <c r="HAR14" s="46"/>
      <c r="HAS14" s="46"/>
      <c r="HAT14" s="46"/>
      <c r="HAU14" s="45"/>
      <c r="HAV14" s="46"/>
      <c r="HAW14" s="46"/>
      <c r="HAX14" s="46"/>
      <c r="HAY14" s="46"/>
      <c r="HAZ14" s="46"/>
      <c r="HBA14" s="46"/>
      <c r="HBB14" s="45"/>
      <c r="HBC14" s="46"/>
      <c r="HBD14" s="46"/>
      <c r="HBE14" s="46"/>
      <c r="HBF14" s="46"/>
      <c r="HBG14" s="46"/>
      <c r="HBH14" s="46"/>
      <c r="HBI14" s="45"/>
      <c r="HBJ14" s="46"/>
      <c r="HBK14" s="46"/>
      <c r="HBL14" s="46"/>
      <c r="HBM14" s="46"/>
      <c r="HBN14" s="46"/>
      <c r="HBO14" s="46"/>
      <c r="HBP14" s="45"/>
      <c r="HBQ14" s="46"/>
      <c r="HBR14" s="46"/>
      <c r="HBS14" s="46"/>
      <c r="HBT14" s="46"/>
      <c r="HBU14" s="46"/>
      <c r="HBV14" s="46"/>
      <c r="HBW14" s="45"/>
      <c r="HBX14" s="46"/>
      <c r="HBY14" s="46"/>
      <c r="HBZ14" s="46"/>
      <c r="HCA14" s="46"/>
      <c r="HCB14" s="46"/>
      <c r="HCC14" s="46"/>
      <c r="HCD14" s="45"/>
      <c r="HCE14" s="46"/>
      <c r="HCF14" s="46"/>
      <c r="HCG14" s="46"/>
      <c r="HCH14" s="46"/>
      <c r="HCI14" s="46"/>
      <c r="HCJ14" s="46"/>
      <c r="HCK14" s="45"/>
      <c r="HCL14" s="46"/>
      <c r="HCM14" s="46"/>
      <c r="HCN14" s="46"/>
      <c r="HCO14" s="46"/>
      <c r="HCP14" s="46"/>
      <c r="HCQ14" s="46"/>
      <c r="HCR14" s="45"/>
      <c r="HCS14" s="46"/>
      <c r="HCT14" s="46"/>
      <c r="HCU14" s="46"/>
      <c r="HCV14" s="46"/>
      <c r="HCW14" s="46"/>
      <c r="HCX14" s="46"/>
      <c r="HCY14" s="45"/>
      <c r="HCZ14" s="46"/>
      <c r="HDA14" s="46"/>
      <c r="HDB14" s="46"/>
      <c r="HDC14" s="46"/>
      <c r="HDD14" s="46"/>
      <c r="HDE14" s="46"/>
      <c r="HDF14" s="45"/>
      <c r="HDG14" s="46"/>
      <c r="HDH14" s="46"/>
      <c r="HDI14" s="46"/>
      <c r="HDJ14" s="46"/>
      <c r="HDK14" s="46"/>
      <c r="HDL14" s="46"/>
      <c r="HDM14" s="45"/>
      <c r="HDN14" s="46"/>
      <c r="HDO14" s="46"/>
      <c r="HDP14" s="46"/>
      <c r="HDQ14" s="46"/>
      <c r="HDR14" s="46"/>
      <c r="HDS14" s="46"/>
      <c r="HDT14" s="45"/>
      <c r="HDU14" s="46"/>
      <c r="HDV14" s="46"/>
      <c r="HDW14" s="46"/>
      <c r="HDX14" s="46"/>
      <c r="HDY14" s="46"/>
      <c r="HDZ14" s="46"/>
      <c r="HEA14" s="45"/>
      <c r="HEB14" s="46"/>
      <c r="HEC14" s="46"/>
      <c r="HED14" s="46"/>
      <c r="HEE14" s="46"/>
      <c r="HEF14" s="46"/>
      <c r="HEG14" s="46"/>
      <c r="HEH14" s="45"/>
      <c r="HEI14" s="46"/>
      <c r="HEJ14" s="46"/>
      <c r="HEK14" s="46"/>
      <c r="HEL14" s="46"/>
      <c r="HEM14" s="46"/>
      <c r="HEN14" s="46"/>
      <c r="HEO14" s="45"/>
      <c r="HEP14" s="46"/>
      <c r="HEQ14" s="46"/>
      <c r="HER14" s="46"/>
      <c r="HES14" s="46"/>
      <c r="HET14" s="46"/>
      <c r="HEU14" s="46"/>
      <c r="HEV14" s="45"/>
      <c r="HEW14" s="46"/>
      <c r="HEX14" s="46"/>
      <c r="HEY14" s="46"/>
      <c r="HEZ14" s="46"/>
      <c r="HFA14" s="46"/>
      <c r="HFB14" s="46"/>
      <c r="HFC14" s="45"/>
      <c r="HFD14" s="46"/>
      <c r="HFE14" s="46"/>
      <c r="HFF14" s="46"/>
      <c r="HFG14" s="46"/>
      <c r="HFH14" s="46"/>
      <c r="HFI14" s="46"/>
      <c r="HFJ14" s="45"/>
      <c r="HFK14" s="46"/>
      <c r="HFL14" s="46"/>
      <c r="HFM14" s="46"/>
      <c r="HFN14" s="46"/>
      <c r="HFO14" s="46"/>
      <c r="HFP14" s="46"/>
      <c r="HFQ14" s="45"/>
      <c r="HFR14" s="46"/>
      <c r="HFS14" s="46"/>
      <c r="HFT14" s="46"/>
      <c r="HFU14" s="46"/>
      <c r="HFV14" s="46"/>
      <c r="HFW14" s="46"/>
      <c r="HFX14" s="45"/>
      <c r="HFY14" s="46"/>
      <c r="HFZ14" s="46"/>
      <c r="HGA14" s="46"/>
      <c r="HGB14" s="46"/>
      <c r="HGC14" s="46"/>
      <c r="HGD14" s="46"/>
      <c r="HGE14" s="45"/>
      <c r="HGF14" s="46"/>
      <c r="HGG14" s="46"/>
      <c r="HGH14" s="46"/>
      <c r="HGI14" s="46"/>
      <c r="HGJ14" s="46"/>
      <c r="HGK14" s="46"/>
      <c r="HGL14" s="45"/>
      <c r="HGM14" s="46"/>
      <c r="HGN14" s="46"/>
      <c r="HGO14" s="46"/>
      <c r="HGP14" s="46"/>
      <c r="HGQ14" s="46"/>
      <c r="HGR14" s="46"/>
      <c r="HGS14" s="45"/>
      <c r="HGT14" s="46"/>
      <c r="HGU14" s="46"/>
      <c r="HGV14" s="46"/>
      <c r="HGW14" s="46"/>
      <c r="HGX14" s="46"/>
      <c r="HGY14" s="46"/>
      <c r="HGZ14" s="45"/>
      <c r="HHA14" s="46"/>
      <c r="HHB14" s="46"/>
      <c r="HHC14" s="46"/>
      <c r="HHD14" s="46"/>
      <c r="HHE14" s="46"/>
      <c r="HHF14" s="46"/>
      <c r="HHG14" s="45"/>
      <c r="HHH14" s="46"/>
      <c r="HHI14" s="46"/>
      <c r="HHJ14" s="46"/>
      <c r="HHK14" s="46"/>
      <c r="HHL14" s="46"/>
      <c r="HHM14" s="46"/>
      <c r="HHN14" s="45"/>
      <c r="HHO14" s="46"/>
      <c r="HHP14" s="46"/>
      <c r="HHQ14" s="46"/>
      <c r="HHR14" s="46"/>
      <c r="HHS14" s="46"/>
      <c r="HHT14" s="46"/>
      <c r="HHU14" s="45"/>
      <c r="HHV14" s="46"/>
      <c r="HHW14" s="46"/>
      <c r="HHX14" s="46"/>
      <c r="HHY14" s="46"/>
      <c r="HHZ14" s="46"/>
      <c r="HIA14" s="46"/>
      <c r="HIB14" s="45"/>
      <c r="HIC14" s="46"/>
      <c r="HID14" s="46"/>
      <c r="HIE14" s="46"/>
      <c r="HIF14" s="46"/>
      <c r="HIG14" s="46"/>
      <c r="HIH14" s="46"/>
      <c r="HII14" s="45"/>
      <c r="HIJ14" s="46"/>
      <c r="HIK14" s="46"/>
      <c r="HIL14" s="46"/>
      <c r="HIM14" s="46"/>
      <c r="HIN14" s="46"/>
      <c r="HIO14" s="46"/>
      <c r="HIP14" s="45"/>
      <c r="HIQ14" s="46"/>
      <c r="HIR14" s="46"/>
      <c r="HIS14" s="46"/>
      <c r="HIT14" s="46"/>
      <c r="HIU14" s="46"/>
      <c r="HIV14" s="46"/>
      <c r="HIW14" s="45"/>
      <c r="HIX14" s="46"/>
      <c r="HIY14" s="46"/>
      <c r="HIZ14" s="46"/>
      <c r="HJA14" s="46"/>
      <c r="HJB14" s="46"/>
      <c r="HJC14" s="46"/>
      <c r="HJD14" s="45"/>
      <c r="HJE14" s="46"/>
      <c r="HJF14" s="46"/>
      <c r="HJG14" s="46"/>
      <c r="HJH14" s="46"/>
      <c r="HJI14" s="46"/>
      <c r="HJJ14" s="46"/>
      <c r="HJK14" s="45"/>
      <c r="HJL14" s="46"/>
      <c r="HJM14" s="46"/>
      <c r="HJN14" s="46"/>
      <c r="HJO14" s="46"/>
      <c r="HJP14" s="46"/>
      <c r="HJQ14" s="46"/>
      <c r="HJR14" s="45"/>
      <c r="HJS14" s="46"/>
      <c r="HJT14" s="46"/>
      <c r="HJU14" s="46"/>
      <c r="HJV14" s="46"/>
      <c r="HJW14" s="46"/>
      <c r="HJX14" s="46"/>
      <c r="HJY14" s="45"/>
      <c r="HJZ14" s="46"/>
      <c r="HKA14" s="46"/>
      <c r="HKB14" s="46"/>
      <c r="HKC14" s="46"/>
      <c r="HKD14" s="46"/>
      <c r="HKE14" s="46"/>
      <c r="HKF14" s="45"/>
      <c r="HKG14" s="46"/>
      <c r="HKH14" s="46"/>
      <c r="HKI14" s="46"/>
      <c r="HKJ14" s="46"/>
      <c r="HKK14" s="46"/>
      <c r="HKL14" s="46"/>
      <c r="HKM14" s="45"/>
      <c r="HKN14" s="46"/>
      <c r="HKO14" s="46"/>
      <c r="HKP14" s="46"/>
      <c r="HKQ14" s="46"/>
      <c r="HKR14" s="46"/>
      <c r="HKS14" s="46"/>
      <c r="HKT14" s="45"/>
      <c r="HKU14" s="46"/>
      <c r="HKV14" s="46"/>
      <c r="HKW14" s="46"/>
      <c r="HKX14" s="46"/>
      <c r="HKY14" s="46"/>
      <c r="HKZ14" s="46"/>
      <c r="HLA14" s="45"/>
      <c r="HLB14" s="46"/>
      <c r="HLC14" s="46"/>
      <c r="HLD14" s="46"/>
      <c r="HLE14" s="46"/>
      <c r="HLF14" s="46"/>
      <c r="HLG14" s="46"/>
      <c r="HLH14" s="45"/>
      <c r="HLI14" s="46"/>
      <c r="HLJ14" s="46"/>
      <c r="HLK14" s="46"/>
      <c r="HLL14" s="46"/>
      <c r="HLM14" s="46"/>
      <c r="HLN14" s="46"/>
      <c r="HLO14" s="45"/>
      <c r="HLP14" s="46"/>
      <c r="HLQ14" s="46"/>
      <c r="HLR14" s="46"/>
      <c r="HLS14" s="46"/>
      <c r="HLT14" s="46"/>
      <c r="HLU14" s="46"/>
      <c r="HLV14" s="45"/>
      <c r="HLW14" s="46"/>
      <c r="HLX14" s="46"/>
      <c r="HLY14" s="46"/>
      <c r="HLZ14" s="46"/>
      <c r="HMA14" s="46"/>
      <c r="HMB14" s="46"/>
      <c r="HMC14" s="45"/>
      <c r="HMD14" s="46"/>
      <c r="HME14" s="46"/>
      <c r="HMF14" s="46"/>
      <c r="HMG14" s="46"/>
      <c r="HMH14" s="46"/>
      <c r="HMI14" s="46"/>
      <c r="HMJ14" s="45"/>
      <c r="HMK14" s="46"/>
      <c r="HML14" s="46"/>
      <c r="HMM14" s="46"/>
      <c r="HMN14" s="46"/>
      <c r="HMO14" s="46"/>
      <c r="HMP14" s="46"/>
      <c r="HMQ14" s="45"/>
      <c r="HMR14" s="46"/>
      <c r="HMS14" s="46"/>
      <c r="HMT14" s="46"/>
      <c r="HMU14" s="46"/>
      <c r="HMV14" s="46"/>
      <c r="HMW14" s="46"/>
      <c r="HMX14" s="45"/>
      <c r="HMY14" s="46"/>
      <c r="HMZ14" s="46"/>
      <c r="HNA14" s="46"/>
      <c r="HNB14" s="46"/>
      <c r="HNC14" s="46"/>
      <c r="HND14" s="46"/>
      <c r="HNE14" s="45"/>
      <c r="HNF14" s="46"/>
      <c r="HNG14" s="46"/>
      <c r="HNH14" s="46"/>
      <c r="HNI14" s="46"/>
      <c r="HNJ14" s="46"/>
      <c r="HNK14" s="46"/>
      <c r="HNL14" s="45"/>
      <c r="HNM14" s="46"/>
      <c r="HNN14" s="46"/>
      <c r="HNO14" s="46"/>
      <c r="HNP14" s="46"/>
      <c r="HNQ14" s="46"/>
      <c r="HNR14" s="46"/>
      <c r="HNS14" s="45"/>
      <c r="HNT14" s="46"/>
      <c r="HNU14" s="46"/>
      <c r="HNV14" s="46"/>
      <c r="HNW14" s="46"/>
      <c r="HNX14" s="46"/>
      <c r="HNY14" s="46"/>
      <c r="HNZ14" s="45"/>
      <c r="HOA14" s="46"/>
      <c r="HOB14" s="46"/>
      <c r="HOC14" s="46"/>
      <c r="HOD14" s="46"/>
      <c r="HOE14" s="46"/>
      <c r="HOF14" s="46"/>
      <c r="HOG14" s="45"/>
      <c r="HOH14" s="46"/>
      <c r="HOI14" s="46"/>
      <c r="HOJ14" s="46"/>
      <c r="HOK14" s="46"/>
      <c r="HOL14" s="46"/>
      <c r="HOM14" s="46"/>
      <c r="HON14" s="45"/>
      <c r="HOO14" s="46"/>
      <c r="HOP14" s="46"/>
      <c r="HOQ14" s="46"/>
      <c r="HOR14" s="46"/>
      <c r="HOS14" s="46"/>
      <c r="HOT14" s="46"/>
      <c r="HOU14" s="45"/>
      <c r="HOV14" s="46"/>
      <c r="HOW14" s="46"/>
      <c r="HOX14" s="46"/>
      <c r="HOY14" s="46"/>
      <c r="HOZ14" s="46"/>
      <c r="HPA14" s="46"/>
      <c r="HPB14" s="45"/>
      <c r="HPC14" s="46"/>
      <c r="HPD14" s="46"/>
      <c r="HPE14" s="46"/>
      <c r="HPF14" s="46"/>
      <c r="HPG14" s="46"/>
      <c r="HPH14" s="46"/>
      <c r="HPI14" s="45"/>
      <c r="HPJ14" s="46"/>
      <c r="HPK14" s="46"/>
      <c r="HPL14" s="46"/>
      <c r="HPM14" s="46"/>
      <c r="HPN14" s="46"/>
      <c r="HPO14" s="46"/>
      <c r="HPP14" s="45"/>
      <c r="HPQ14" s="46"/>
      <c r="HPR14" s="46"/>
      <c r="HPS14" s="46"/>
      <c r="HPT14" s="46"/>
      <c r="HPU14" s="46"/>
      <c r="HPV14" s="46"/>
      <c r="HPW14" s="45"/>
      <c r="HPX14" s="46"/>
      <c r="HPY14" s="46"/>
      <c r="HPZ14" s="46"/>
      <c r="HQA14" s="46"/>
      <c r="HQB14" s="46"/>
      <c r="HQC14" s="46"/>
      <c r="HQD14" s="45"/>
      <c r="HQE14" s="46"/>
      <c r="HQF14" s="46"/>
      <c r="HQG14" s="46"/>
      <c r="HQH14" s="46"/>
      <c r="HQI14" s="46"/>
      <c r="HQJ14" s="46"/>
      <c r="HQK14" s="45"/>
      <c r="HQL14" s="46"/>
      <c r="HQM14" s="46"/>
      <c r="HQN14" s="46"/>
      <c r="HQO14" s="46"/>
      <c r="HQP14" s="46"/>
      <c r="HQQ14" s="46"/>
      <c r="HQR14" s="45"/>
      <c r="HQS14" s="46"/>
      <c r="HQT14" s="46"/>
      <c r="HQU14" s="46"/>
      <c r="HQV14" s="46"/>
      <c r="HQW14" s="46"/>
      <c r="HQX14" s="46"/>
      <c r="HQY14" s="45"/>
      <c r="HQZ14" s="46"/>
      <c r="HRA14" s="46"/>
      <c r="HRB14" s="46"/>
      <c r="HRC14" s="46"/>
      <c r="HRD14" s="46"/>
      <c r="HRE14" s="46"/>
      <c r="HRF14" s="45"/>
      <c r="HRG14" s="46"/>
      <c r="HRH14" s="46"/>
      <c r="HRI14" s="46"/>
      <c r="HRJ14" s="46"/>
      <c r="HRK14" s="46"/>
      <c r="HRL14" s="46"/>
      <c r="HRM14" s="45"/>
      <c r="HRN14" s="46"/>
      <c r="HRO14" s="46"/>
      <c r="HRP14" s="46"/>
      <c r="HRQ14" s="46"/>
      <c r="HRR14" s="46"/>
      <c r="HRS14" s="46"/>
      <c r="HRT14" s="45"/>
      <c r="HRU14" s="46"/>
      <c r="HRV14" s="46"/>
      <c r="HRW14" s="46"/>
      <c r="HRX14" s="46"/>
      <c r="HRY14" s="46"/>
      <c r="HRZ14" s="46"/>
      <c r="HSA14" s="45"/>
      <c r="HSB14" s="46"/>
      <c r="HSC14" s="46"/>
      <c r="HSD14" s="46"/>
      <c r="HSE14" s="46"/>
      <c r="HSF14" s="46"/>
      <c r="HSG14" s="46"/>
      <c r="HSH14" s="45"/>
      <c r="HSI14" s="46"/>
      <c r="HSJ14" s="46"/>
      <c r="HSK14" s="46"/>
      <c r="HSL14" s="46"/>
      <c r="HSM14" s="46"/>
      <c r="HSN14" s="46"/>
      <c r="HSO14" s="45"/>
      <c r="HSP14" s="46"/>
      <c r="HSQ14" s="46"/>
      <c r="HSR14" s="46"/>
      <c r="HSS14" s="46"/>
      <c r="HST14" s="46"/>
      <c r="HSU14" s="46"/>
      <c r="HSV14" s="45"/>
      <c r="HSW14" s="46"/>
      <c r="HSX14" s="46"/>
      <c r="HSY14" s="46"/>
      <c r="HSZ14" s="46"/>
      <c r="HTA14" s="46"/>
      <c r="HTB14" s="46"/>
      <c r="HTC14" s="45"/>
      <c r="HTD14" s="46"/>
      <c r="HTE14" s="46"/>
      <c r="HTF14" s="46"/>
      <c r="HTG14" s="46"/>
      <c r="HTH14" s="46"/>
      <c r="HTI14" s="46"/>
      <c r="HTJ14" s="45"/>
      <c r="HTK14" s="46"/>
      <c r="HTL14" s="46"/>
      <c r="HTM14" s="46"/>
      <c r="HTN14" s="46"/>
      <c r="HTO14" s="46"/>
      <c r="HTP14" s="46"/>
      <c r="HTQ14" s="45"/>
      <c r="HTR14" s="46"/>
      <c r="HTS14" s="46"/>
      <c r="HTT14" s="46"/>
      <c r="HTU14" s="46"/>
      <c r="HTV14" s="46"/>
      <c r="HTW14" s="46"/>
      <c r="HTX14" s="45"/>
      <c r="HTY14" s="46"/>
      <c r="HTZ14" s="46"/>
      <c r="HUA14" s="46"/>
      <c r="HUB14" s="46"/>
      <c r="HUC14" s="46"/>
      <c r="HUD14" s="46"/>
      <c r="HUE14" s="45"/>
      <c r="HUF14" s="46"/>
      <c r="HUG14" s="46"/>
      <c r="HUH14" s="46"/>
      <c r="HUI14" s="46"/>
      <c r="HUJ14" s="46"/>
      <c r="HUK14" s="46"/>
      <c r="HUL14" s="45"/>
      <c r="HUM14" s="46"/>
      <c r="HUN14" s="46"/>
      <c r="HUO14" s="46"/>
      <c r="HUP14" s="46"/>
      <c r="HUQ14" s="46"/>
      <c r="HUR14" s="46"/>
      <c r="HUS14" s="45"/>
      <c r="HUT14" s="46"/>
      <c r="HUU14" s="46"/>
      <c r="HUV14" s="46"/>
      <c r="HUW14" s="46"/>
      <c r="HUX14" s="46"/>
      <c r="HUY14" s="46"/>
      <c r="HUZ14" s="45"/>
      <c r="HVA14" s="46"/>
      <c r="HVB14" s="46"/>
      <c r="HVC14" s="46"/>
      <c r="HVD14" s="46"/>
      <c r="HVE14" s="46"/>
      <c r="HVF14" s="46"/>
      <c r="HVG14" s="45"/>
      <c r="HVH14" s="46"/>
      <c r="HVI14" s="46"/>
      <c r="HVJ14" s="46"/>
      <c r="HVK14" s="46"/>
      <c r="HVL14" s="46"/>
      <c r="HVM14" s="46"/>
      <c r="HVN14" s="45"/>
      <c r="HVO14" s="46"/>
      <c r="HVP14" s="46"/>
      <c r="HVQ14" s="46"/>
      <c r="HVR14" s="46"/>
      <c r="HVS14" s="46"/>
      <c r="HVT14" s="46"/>
      <c r="HVU14" s="45"/>
      <c r="HVV14" s="46"/>
      <c r="HVW14" s="46"/>
      <c r="HVX14" s="46"/>
      <c r="HVY14" s="46"/>
      <c r="HVZ14" s="46"/>
      <c r="HWA14" s="46"/>
      <c r="HWB14" s="45"/>
      <c r="HWC14" s="46"/>
      <c r="HWD14" s="46"/>
      <c r="HWE14" s="46"/>
      <c r="HWF14" s="46"/>
      <c r="HWG14" s="46"/>
      <c r="HWH14" s="46"/>
      <c r="HWI14" s="45"/>
      <c r="HWJ14" s="46"/>
      <c r="HWK14" s="46"/>
      <c r="HWL14" s="46"/>
      <c r="HWM14" s="46"/>
      <c r="HWN14" s="46"/>
      <c r="HWO14" s="46"/>
      <c r="HWP14" s="45"/>
      <c r="HWQ14" s="46"/>
      <c r="HWR14" s="46"/>
      <c r="HWS14" s="46"/>
      <c r="HWT14" s="46"/>
      <c r="HWU14" s="46"/>
      <c r="HWV14" s="46"/>
      <c r="HWW14" s="45"/>
      <c r="HWX14" s="46"/>
      <c r="HWY14" s="46"/>
      <c r="HWZ14" s="46"/>
      <c r="HXA14" s="46"/>
      <c r="HXB14" s="46"/>
      <c r="HXC14" s="46"/>
      <c r="HXD14" s="45"/>
      <c r="HXE14" s="46"/>
      <c r="HXF14" s="46"/>
      <c r="HXG14" s="46"/>
      <c r="HXH14" s="46"/>
      <c r="HXI14" s="46"/>
      <c r="HXJ14" s="46"/>
      <c r="HXK14" s="45"/>
      <c r="HXL14" s="46"/>
      <c r="HXM14" s="46"/>
      <c r="HXN14" s="46"/>
      <c r="HXO14" s="46"/>
      <c r="HXP14" s="46"/>
      <c r="HXQ14" s="46"/>
      <c r="HXR14" s="45"/>
      <c r="HXS14" s="46"/>
      <c r="HXT14" s="46"/>
      <c r="HXU14" s="46"/>
      <c r="HXV14" s="46"/>
      <c r="HXW14" s="46"/>
      <c r="HXX14" s="46"/>
      <c r="HXY14" s="45"/>
      <c r="HXZ14" s="46"/>
      <c r="HYA14" s="46"/>
      <c r="HYB14" s="46"/>
      <c r="HYC14" s="46"/>
      <c r="HYD14" s="46"/>
      <c r="HYE14" s="46"/>
      <c r="HYF14" s="45"/>
      <c r="HYG14" s="46"/>
      <c r="HYH14" s="46"/>
      <c r="HYI14" s="46"/>
      <c r="HYJ14" s="46"/>
      <c r="HYK14" s="46"/>
      <c r="HYL14" s="46"/>
      <c r="HYM14" s="45"/>
      <c r="HYN14" s="46"/>
      <c r="HYO14" s="46"/>
      <c r="HYP14" s="46"/>
      <c r="HYQ14" s="46"/>
      <c r="HYR14" s="46"/>
      <c r="HYS14" s="46"/>
      <c r="HYT14" s="45"/>
      <c r="HYU14" s="46"/>
      <c r="HYV14" s="46"/>
      <c r="HYW14" s="46"/>
      <c r="HYX14" s="46"/>
      <c r="HYY14" s="46"/>
      <c r="HYZ14" s="46"/>
      <c r="HZA14" s="45"/>
      <c r="HZB14" s="46"/>
      <c r="HZC14" s="46"/>
      <c r="HZD14" s="46"/>
      <c r="HZE14" s="46"/>
      <c r="HZF14" s="46"/>
      <c r="HZG14" s="46"/>
      <c r="HZH14" s="45"/>
      <c r="HZI14" s="46"/>
      <c r="HZJ14" s="46"/>
      <c r="HZK14" s="46"/>
      <c r="HZL14" s="46"/>
      <c r="HZM14" s="46"/>
      <c r="HZN14" s="46"/>
      <c r="HZO14" s="45"/>
      <c r="HZP14" s="46"/>
      <c r="HZQ14" s="46"/>
      <c r="HZR14" s="46"/>
      <c r="HZS14" s="46"/>
      <c r="HZT14" s="46"/>
      <c r="HZU14" s="46"/>
      <c r="HZV14" s="45"/>
      <c r="HZW14" s="46"/>
      <c r="HZX14" s="46"/>
      <c r="HZY14" s="46"/>
      <c r="HZZ14" s="46"/>
      <c r="IAA14" s="46"/>
      <c r="IAB14" s="46"/>
      <c r="IAC14" s="45"/>
      <c r="IAD14" s="46"/>
      <c r="IAE14" s="46"/>
      <c r="IAF14" s="46"/>
      <c r="IAG14" s="46"/>
      <c r="IAH14" s="46"/>
      <c r="IAI14" s="46"/>
      <c r="IAJ14" s="45"/>
      <c r="IAK14" s="46"/>
      <c r="IAL14" s="46"/>
      <c r="IAM14" s="46"/>
      <c r="IAN14" s="46"/>
      <c r="IAO14" s="46"/>
      <c r="IAP14" s="46"/>
      <c r="IAQ14" s="45"/>
      <c r="IAR14" s="46"/>
      <c r="IAS14" s="46"/>
      <c r="IAT14" s="46"/>
      <c r="IAU14" s="46"/>
      <c r="IAV14" s="46"/>
      <c r="IAW14" s="46"/>
      <c r="IAX14" s="45"/>
      <c r="IAY14" s="46"/>
      <c r="IAZ14" s="46"/>
      <c r="IBA14" s="46"/>
      <c r="IBB14" s="46"/>
      <c r="IBC14" s="46"/>
      <c r="IBD14" s="46"/>
      <c r="IBE14" s="45"/>
      <c r="IBF14" s="46"/>
      <c r="IBG14" s="46"/>
      <c r="IBH14" s="46"/>
      <c r="IBI14" s="46"/>
      <c r="IBJ14" s="46"/>
      <c r="IBK14" s="46"/>
      <c r="IBL14" s="45"/>
      <c r="IBM14" s="46"/>
      <c r="IBN14" s="46"/>
      <c r="IBO14" s="46"/>
      <c r="IBP14" s="46"/>
      <c r="IBQ14" s="46"/>
      <c r="IBR14" s="46"/>
      <c r="IBS14" s="45"/>
      <c r="IBT14" s="46"/>
      <c r="IBU14" s="46"/>
      <c r="IBV14" s="46"/>
      <c r="IBW14" s="46"/>
      <c r="IBX14" s="46"/>
      <c r="IBY14" s="46"/>
      <c r="IBZ14" s="45"/>
      <c r="ICA14" s="46"/>
      <c r="ICB14" s="46"/>
      <c r="ICC14" s="46"/>
      <c r="ICD14" s="46"/>
      <c r="ICE14" s="46"/>
      <c r="ICF14" s="46"/>
      <c r="ICG14" s="45"/>
      <c r="ICH14" s="46"/>
      <c r="ICI14" s="46"/>
      <c r="ICJ14" s="46"/>
      <c r="ICK14" s="46"/>
      <c r="ICL14" s="46"/>
      <c r="ICM14" s="46"/>
      <c r="ICN14" s="45"/>
      <c r="ICO14" s="46"/>
      <c r="ICP14" s="46"/>
      <c r="ICQ14" s="46"/>
      <c r="ICR14" s="46"/>
      <c r="ICS14" s="46"/>
      <c r="ICT14" s="46"/>
      <c r="ICU14" s="45"/>
      <c r="ICV14" s="46"/>
      <c r="ICW14" s="46"/>
      <c r="ICX14" s="46"/>
      <c r="ICY14" s="46"/>
      <c r="ICZ14" s="46"/>
      <c r="IDA14" s="46"/>
      <c r="IDB14" s="45"/>
      <c r="IDC14" s="46"/>
      <c r="IDD14" s="46"/>
      <c r="IDE14" s="46"/>
      <c r="IDF14" s="46"/>
      <c r="IDG14" s="46"/>
      <c r="IDH14" s="46"/>
      <c r="IDI14" s="45"/>
      <c r="IDJ14" s="46"/>
      <c r="IDK14" s="46"/>
      <c r="IDL14" s="46"/>
      <c r="IDM14" s="46"/>
      <c r="IDN14" s="46"/>
      <c r="IDO14" s="46"/>
      <c r="IDP14" s="45"/>
      <c r="IDQ14" s="46"/>
      <c r="IDR14" s="46"/>
      <c r="IDS14" s="46"/>
      <c r="IDT14" s="46"/>
      <c r="IDU14" s="46"/>
      <c r="IDV14" s="46"/>
      <c r="IDW14" s="45"/>
      <c r="IDX14" s="46"/>
      <c r="IDY14" s="46"/>
      <c r="IDZ14" s="46"/>
      <c r="IEA14" s="46"/>
      <c r="IEB14" s="46"/>
      <c r="IEC14" s="46"/>
      <c r="IED14" s="45"/>
      <c r="IEE14" s="46"/>
      <c r="IEF14" s="46"/>
      <c r="IEG14" s="46"/>
      <c r="IEH14" s="46"/>
      <c r="IEI14" s="46"/>
      <c r="IEJ14" s="46"/>
      <c r="IEK14" s="45"/>
      <c r="IEL14" s="46"/>
      <c r="IEM14" s="46"/>
      <c r="IEN14" s="46"/>
      <c r="IEO14" s="46"/>
      <c r="IEP14" s="46"/>
      <c r="IEQ14" s="46"/>
      <c r="IER14" s="45"/>
      <c r="IES14" s="46"/>
      <c r="IET14" s="46"/>
      <c r="IEU14" s="46"/>
      <c r="IEV14" s="46"/>
      <c r="IEW14" s="46"/>
      <c r="IEX14" s="46"/>
      <c r="IEY14" s="45"/>
      <c r="IEZ14" s="46"/>
      <c r="IFA14" s="46"/>
      <c r="IFB14" s="46"/>
      <c r="IFC14" s="46"/>
      <c r="IFD14" s="46"/>
      <c r="IFE14" s="46"/>
      <c r="IFF14" s="45"/>
      <c r="IFG14" s="46"/>
      <c r="IFH14" s="46"/>
      <c r="IFI14" s="46"/>
      <c r="IFJ14" s="46"/>
      <c r="IFK14" s="46"/>
      <c r="IFL14" s="46"/>
      <c r="IFM14" s="45"/>
      <c r="IFN14" s="46"/>
      <c r="IFO14" s="46"/>
      <c r="IFP14" s="46"/>
      <c r="IFQ14" s="46"/>
      <c r="IFR14" s="46"/>
      <c r="IFS14" s="46"/>
      <c r="IFT14" s="45"/>
      <c r="IFU14" s="46"/>
      <c r="IFV14" s="46"/>
      <c r="IFW14" s="46"/>
      <c r="IFX14" s="46"/>
      <c r="IFY14" s="46"/>
      <c r="IFZ14" s="46"/>
      <c r="IGA14" s="45"/>
      <c r="IGB14" s="46"/>
      <c r="IGC14" s="46"/>
      <c r="IGD14" s="46"/>
      <c r="IGE14" s="46"/>
      <c r="IGF14" s="46"/>
      <c r="IGG14" s="46"/>
      <c r="IGH14" s="45"/>
      <c r="IGI14" s="46"/>
      <c r="IGJ14" s="46"/>
      <c r="IGK14" s="46"/>
      <c r="IGL14" s="46"/>
      <c r="IGM14" s="46"/>
      <c r="IGN14" s="46"/>
      <c r="IGO14" s="45"/>
      <c r="IGP14" s="46"/>
      <c r="IGQ14" s="46"/>
      <c r="IGR14" s="46"/>
      <c r="IGS14" s="46"/>
      <c r="IGT14" s="46"/>
      <c r="IGU14" s="46"/>
      <c r="IGV14" s="45"/>
      <c r="IGW14" s="46"/>
      <c r="IGX14" s="46"/>
      <c r="IGY14" s="46"/>
      <c r="IGZ14" s="46"/>
      <c r="IHA14" s="46"/>
      <c r="IHB14" s="46"/>
      <c r="IHC14" s="45"/>
      <c r="IHD14" s="46"/>
      <c r="IHE14" s="46"/>
      <c r="IHF14" s="46"/>
      <c r="IHG14" s="46"/>
      <c r="IHH14" s="46"/>
      <c r="IHI14" s="46"/>
      <c r="IHJ14" s="45"/>
      <c r="IHK14" s="46"/>
      <c r="IHL14" s="46"/>
      <c r="IHM14" s="46"/>
      <c r="IHN14" s="46"/>
      <c r="IHO14" s="46"/>
      <c r="IHP14" s="46"/>
      <c r="IHQ14" s="45"/>
      <c r="IHR14" s="46"/>
      <c r="IHS14" s="46"/>
      <c r="IHT14" s="46"/>
      <c r="IHU14" s="46"/>
      <c r="IHV14" s="46"/>
      <c r="IHW14" s="46"/>
      <c r="IHX14" s="45"/>
      <c r="IHY14" s="46"/>
      <c r="IHZ14" s="46"/>
      <c r="IIA14" s="46"/>
      <c r="IIB14" s="46"/>
      <c r="IIC14" s="46"/>
      <c r="IID14" s="46"/>
      <c r="IIE14" s="45"/>
      <c r="IIF14" s="46"/>
      <c r="IIG14" s="46"/>
      <c r="IIH14" s="46"/>
      <c r="III14" s="46"/>
      <c r="IIJ14" s="46"/>
      <c r="IIK14" s="46"/>
      <c r="IIL14" s="45"/>
      <c r="IIM14" s="46"/>
      <c r="IIN14" s="46"/>
      <c r="IIO14" s="46"/>
      <c r="IIP14" s="46"/>
      <c r="IIQ14" s="46"/>
      <c r="IIR14" s="46"/>
      <c r="IIS14" s="45"/>
      <c r="IIT14" s="46"/>
      <c r="IIU14" s="46"/>
      <c r="IIV14" s="46"/>
      <c r="IIW14" s="46"/>
      <c r="IIX14" s="46"/>
      <c r="IIY14" s="46"/>
      <c r="IIZ14" s="45"/>
      <c r="IJA14" s="46"/>
      <c r="IJB14" s="46"/>
      <c r="IJC14" s="46"/>
      <c r="IJD14" s="46"/>
      <c r="IJE14" s="46"/>
      <c r="IJF14" s="46"/>
      <c r="IJG14" s="45"/>
      <c r="IJH14" s="46"/>
      <c r="IJI14" s="46"/>
      <c r="IJJ14" s="46"/>
      <c r="IJK14" s="46"/>
      <c r="IJL14" s="46"/>
      <c r="IJM14" s="46"/>
      <c r="IJN14" s="45"/>
      <c r="IJO14" s="46"/>
      <c r="IJP14" s="46"/>
      <c r="IJQ14" s="46"/>
      <c r="IJR14" s="46"/>
      <c r="IJS14" s="46"/>
      <c r="IJT14" s="46"/>
      <c r="IJU14" s="45"/>
      <c r="IJV14" s="46"/>
      <c r="IJW14" s="46"/>
      <c r="IJX14" s="46"/>
      <c r="IJY14" s="46"/>
      <c r="IJZ14" s="46"/>
      <c r="IKA14" s="46"/>
      <c r="IKB14" s="45"/>
      <c r="IKC14" s="46"/>
      <c r="IKD14" s="46"/>
      <c r="IKE14" s="46"/>
      <c r="IKF14" s="46"/>
      <c r="IKG14" s="46"/>
      <c r="IKH14" s="46"/>
      <c r="IKI14" s="45"/>
      <c r="IKJ14" s="46"/>
      <c r="IKK14" s="46"/>
      <c r="IKL14" s="46"/>
      <c r="IKM14" s="46"/>
      <c r="IKN14" s="46"/>
      <c r="IKO14" s="46"/>
      <c r="IKP14" s="45"/>
      <c r="IKQ14" s="46"/>
      <c r="IKR14" s="46"/>
      <c r="IKS14" s="46"/>
      <c r="IKT14" s="46"/>
      <c r="IKU14" s="46"/>
      <c r="IKV14" s="46"/>
      <c r="IKW14" s="45"/>
      <c r="IKX14" s="46"/>
      <c r="IKY14" s="46"/>
      <c r="IKZ14" s="46"/>
      <c r="ILA14" s="46"/>
      <c r="ILB14" s="46"/>
      <c r="ILC14" s="46"/>
      <c r="ILD14" s="45"/>
      <c r="ILE14" s="46"/>
      <c r="ILF14" s="46"/>
      <c r="ILG14" s="46"/>
      <c r="ILH14" s="46"/>
      <c r="ILI14" s="46"/>
      <c r="ILJ14" s="46"/>
      <c r="ILK14" s="45"/>
      <c r="ILL14" s="46"/>
      <c r="ILM14" s="46"/>
      <c r="ILN14" s="46"/>
      <c r="ILO14" s="46"/>
      <c r="ILP14" s="46"/>
      <c r="ILQ14" s="46"/>
      <c r="ILR14" s="45"/>
      <c r="ILS14" s="46"/>
      <c r="ILT14" s="46"/>
      <c r="ILU14" s="46"/>
      <c r="ILV14" s="46"/>
      <c r="ILW14" s="46"/>
      <c r="ILX14" s="46"/>
      <c r="ILY14" s="45"/>
      <c r="ILZ14" s="46"/>
      <c r="IMA14" s="46"/>
      <c r="IMB14" s="46"/>
      <c r="IMC14" s="46"/>
      <c r="IMD14" s="46"/>
      <c r="IME14" s="46"/>
      <c r="IMF14" s="45"/>
      <c r="IMG14" s="46"/>
      <c r="IMH14" s="46"/>
      <c r="IMI14" s="46"/>
      <c r="IMJ14" s="46"/>
      <c r="IMK14" s="46"/>
      <c r="IML14" s="46"/>
      <c r="IMM14" s="45"/>
      <c r="IMN14" s="46"/>
      <c r="IMO14" s="46"/>
      <c r="IMP14" s="46"/>
      <c r="IMQ14" s="46"/>
      <c r="IMR14" s="46"/>
      <c r="IMS14" s="46"/>
      <c r="IMT14" s="45"/>
      <c r="IMU14" s="46"/>
      <c r="IMV14" s="46"/>
      <c r="IMW14" s="46"/>
      <c r="IMX14" s="46"/>
      <c r="IMY14" s="46"/>
      <c r="IMZ14" s="46"/>
      <c r="INA14" s="45"/>
      <c r="INB14" s="46"/>
      <c r="INC14" s="46"/>
      <c r="IND14" s="46"/>
      <c r="INE14" s="46"/>
      <c r="INF14" s="46"/>
      <c r="ING14" s="46"/>
      <c r="INH14" s="45"/>
      <c r="INI14" s="46"/>
      <c r="INJ14" s="46"/>
      <c r="INK14" s="46"/>
      <c r="INL14" s="46"/>
      <c r="INM14" s="46"/>
      <c r="INN14" s="46"/>
      <c r="INO14" s="45"/>
      <c r="INP14" s="46"/>
      <c r="INQ14" s="46"/>
      <c r="INR14" s="46"/>
      <c r="INS14" s="46"/>
      <c r="INT14" s="46"/>
      <c r="INU14" s="46"/>
      <c r="INV14" s="45"/>
      <c r="INW14" s="46"/>
      <c r="INX14" s="46"/>
      <c r="INY14" s="46"/>
      <c r="INZ14" s="46"/>
      <c r="IOA14" s="46"/>
      <c r="IOB14" s="46"/>
      <c r="IOC14" s="45"/>
      <c r="IOD14" s="46"/>
      <c r="IOE14" s="46"/>
      <c r="IOF14" s="46"/>
      <c r="IOG14" s="46"/>
      <c r="IOH14" s="46"/>
      <c r="IOI14" s="46"/>
      <c r="IOJ14" s="45"/>
      <c r="IOK14" s="46"/>
      <c r="IOL14" s="46"/>
      <c r="IOM14" s="46"/>
      <c r="ION14" s="46"/>
      <c r="IOO14" s="46"/>
      <c r="IOP14" s="46"/>
      <c r="IOQ14" s="45"/>
      <c r="IOR14" s="46"/>
      <c r="IOS14" s="46"/>
      <c r="IOT14" s="46"/>
      <c r="IOU14" s="46"/>
      <c r="IOV14" s="46"/>
      <c r="IOW14" s="46"/>
      <c r="IOX14" s="45"/>
      <c r="IOY14" s="46"/>
      <c r="IOZ14" s="46"/>
      <c r="IPA14" s="46"/>
      <c r="IPB14" s="46"/>
      <c r="IPC14" s="46"/>
      <c r="IPD14" s="46"/>
      <c r="IPE14" s="45"/>
      <c r="IPF14" s="46"/>
      <c r="IPG14" s="46"/>
      <c r="IPH14" s="46"/>
      <c r="IPI14" s="46"/>
      <c r="IPJ14" s="46"/>
      <c r="IPK14" s="46"/>
      <c r="IPL14" s="45"/>
      <c r="IPM14" s="46"/>
      <c r="IPN14" s="46"/>
      <c r="IPO14" s="46"/>
      <c r="IPP14" s="46"/>
      <c r="IPQ14" s="46"/>
      <c r="IPR14" s="46"/>
      <c r="IPS14" s="45"/>
      <c r="IPT14" s="46"/>
      <c r="IPU14" s="46"/>
      <c r="IPV14" s="46"/>
      <c r="IPW14" s="46"/>
      <c r="IPX14" s="46"/>
      <c r="IPY14" s="46"/>
      <c r="IPZ14" s="45"/>
      <c r="IQA14" s="46"/>
      <c r="IQB14" s="46"/>
      <c r="IQC14" s="46"/>
      <c r="IQD14" s="46"/>
      <c r="IQE14" s="46"/>
      <c r="IQF14" s="46"/>
      <c r="IQG14" s="45"/>
      <c r="IQH14" s="46"/>
      <c r="IQI14" s="46"/>
      <c r="IQJ14" s="46"/>
      <c r="IQK14" s="46"/>
      <c r="IQL14" s="46"/>
      <c r="IQM14" s="46"/>
      <c r="IQN14" s="45"/>
      <c r="IQO14" s="46"/>
      <c r="IQP14" s="46"/>
      <c r="IQQ14" s="46"/>
      <c r="IQR14" s="46"/>
      <c r="IQS14" s="46"/>
      <c r="IQT14" s="46"/>
      <c r="IQU14" s="45"/>
      <c r="IQV14" s="46"/>
      <c r="IQW14" s="46"/>
      <c r="IQX14" s="46"/>
      <c r="IQY14" s="46"/>
      <c r="IQZ14" s="46"/>
      <c r="IRA14" s="46"/>
      <c r="IRB14" s="45"/>
      <c r="IRC14" s="46"/>
      <c r="IRD14" s="46"/>
      <c r="IRE14" s="46"/>
      <c r="IRF14" s="46"/>
      <c r="IRG14" s="46"/>
      <c r="IRH14" s="46"/>
      <c r="IRI14" s="45"/>
      <c r="IRJ14" s="46"/>
      <c r="IRK14" s="46"/>
      <c r="IRL14" s="46"/>
      <c r="IRM14" s="46"/>
      <c r="IRN14" s="46"/>
      <c r="IRO14" s="46"/>
      <c r="IRP14" s="45"/>
      <c r="IRQ14" s="46"/>
      <c r="IRR14" s="46"/>
      <c r="IRS14" s="46"/>
      <c r="IRT14" s="46"/>
      <c r="IRU14" s="46"/>
      <c r="IRV14" s="46"/>
      <c r="IRW14" s="45"/>
      <c r="IRX14" s="46"/>
      <c r="IRY14" s="46"/>
      <c r="IRZ14" s="46"/>
      <c r="ISA14" s="46"/>
      <c r="ISB14" s="46"/>
      <c r="ISC14" s="46"/>
      <c r="ISD14" s="45"/>
      <c r="ISE14" s="46"/>
      <c r="ISF14" s="46"/>
      <c r="ISG14" s="46"/>
      <c r="ISH14" s="46"/>
      <c r="ISI14" s="46"/>
      <c r="ISJ14" s="46"/>
      <c r="ISK14" s="45"/>
      <c r="ISL14" s="46"/>
      <c r="ISM14" s="46"/>
      <c r="ISN14" s="46"/>
      <c r="ISO14" s="46"/>
      <c r="ISP14" s="46"/>
      <c r="ISQ14" s="46"/>
      <c r="ISR14" s="45"/>
      <c r="ISS14" s="46"/>
      <c r="IST14" s="46"/>
      <c r="ISU14" s="46"/>
      <c r="ISV14" s="46"/>
      <c r="ISW14" s="46"/>
      <c r="ISX14" s="46"/>
      <c r="ISY14" s="45"/>
      <c r="ISZ14" s="46"/>
      <c r="ITA14" s="46"/>
      <c r="ITB14" s="46"/>
      <c r="ITC14" s="46"/>
      <c r="ITD14" s="46"/>
      <c r="ITE14" s="46"/>
      <c r="ITF14" s="45"/>
      <c r="ITG14" s="46"/>
      <c r="ITH14" s="46"/>
      <c r="ITI14" s="46"/>
      <c r="ITJ14" s="46"/>
      <c r="ITK14" s="46"/>
      <c r="ITL14" s="46"/>
      <c r="ITM14" s="45"/>
      <c r="ITN14" s="46"/>
      <c r="ITO14" s="46"/>
      <c r="ITP14" s="46"/>
      <c r="ITQ14" s="46"/>
      <c r="ITR14" s="46"/>
      <c r="ITS14" s="46"/>
      <c r="ITT14" s="45"/>
      <c r="ITU14" s="46"/>
      <c r="ITV14" s="46"/>
      <c r="ITW14" s="46"/>
      <c r="ITX14" s="46"/>
      <c r="ITY14" s="46"/>
      <c r="ITZ14" s="46"/>
      <c r="IUA14" s="45"/>
      <c r="IUB14" s="46"/>
      <c r="IUC14" s="46"/>
      <c r="IUD14" s="46"/>
      <c r="IUE14" s="46"/>
      <c r="IUF14" s="46"/>
      <c r="IUG14" s="46"/>
      <c r="IUH14" s="45"/>
      <c r="IUI14" s="46"/>
      <c r="IUJ14" s="46"/>
      <c r="IUK14" s="46"/>
      <c r="IUL14" s="46"/>
      <c r="IUM14" s="46"/>
      <c r="IUN14" s="46"/>
      <c r="IUO14" s="45"/>
      <c r="IUP14" s="46"/>
      <c r="IUQ14" s="46"/>
      <c r="IUR14" s="46"/>
      <c r="IUS14" s="46"/>
      <c r="IUT14" s="46"/>
      <c r="IUU14" s="46"/>
      <c r="IUV14" s="45"/>
      <c r="IUW14" s="46"/>
      <c r="IUX14" s="46"/>
      <c r="IUY14" s="46"/>
      <c r="IUZ14" s="46"/>
      <c r="IVA14" s="46"/>
      <c r="IVB14" s="46"/>
      <c r="IVC14" s="45"/>
      <c r="IVD14" s="46"/>
      <c r="IVE14" s="46"/>
      <c r="IVF14" s="46"/>
      <c r="IVG14" s="46"/>
      <c r="IVH14" s="46"/>
      <c r="IVI14" s="46"/>
      <c r="IVJ14" s="45"/>
      <c r="IVK14" s="46"/>
      <c r="IVL14" s="46"/>
      <c r="IVM14" s="46"/>
      <c r="IVN14" s="46"/>
      <c r="IVO14" s="46"/>
      <c r="IVP14" s="46"/>
      <c r="IVQ14" s="45"/>
      <c r="IVR14" s="46"/>
      <c r="IVS14" s="46"/>
      <c r="IVT14" s="46"/>
      <c r="IVU14" s="46"/>
      <c r="IVV14" s="46"/>
      <c r="IVW14" s="46"/>
      <c r="IVX14" s="45"/>
      <c r="IVY14" s="46"/>
      <c r="IVZ14" s="46"/>
      <c r="IWA14" s="46"/>
      <c r="IWB14" s="46"/>
      <c r="IWC14" s="46"/>
      <c r="IWD14" s="46"/>
      <c r="IWE14" s="45"/>
      <c r="IWF14" s="46"/>
      <c r="IWG14" s="46"/>
      <c r="IWH14" s="46"/>
      <c r="IWI14" s="46"/>
      <c r="IWJ14" s="46"/>
      <c r="IWK14" s="46"/>
      <c r="IWL14" s="45"/>
      <c r="IWM14" s="46"/>
      <c r="IWN14" s="46"/>
      <c r="IWO14" s="46"/>
      <c r="IWP14" s="46"/>
      <c r="IWQ14" s="46"/>
      <c r="IWR14" s="46"/>
      <c r="IWS14" s="45"/>
      <c r="IWT14" s="46"/>
      <c r="IWU14" s="46"/>
      <c r="IWV14" s="46"/>
      <c r="IWW14" s="46"/>
      <c r="IWX14" s="46"/>
      <c r="IWY14" s="46"/>
      <c r="IWZ14" s="45"/>
      <c r="IXA14" s="46"/>
      <c r="IXB14" s="46"/>
      <c r="IXC14" s="46"/>
      <c r="IXD14" s="46"/>
      <c r="IXE14" s="46"/>
      <c r="IXF14" s="46"/>
      <c r="IXG14" s="45"/>
      <c r="IXH14" s="46"/>
      <c r="IXI14" s="46"/>
      <c r="IXJ14" s="46"/>
      <c r="IXK14" s="46"/>
      <c r="IXL14" s="46"/>
      <c r="IXM14" s="46"/>
      <c r="IXN14" s="45"/>
      <c r="IXO14" s="46"/>
      <c r="IXP14" s="46"/>
      <c r="IXQ14" s="46"/>
      <c r="IXR14" s="46"/>
      <c r="IXS14" s="46"/>
      <c r="IXT14" s="46"/>
      <c r="IXU14" s="45"/>
      <c r="IXV14" s="46"/>
      <c r="IXW14" s="46"/>
      <c r="IXX14" s="46"/>
      <c r="IXY14" s="46"/>
      <c r="IXZ14" s="46"/>
      <c r="IYA14" s="46"/>
      <c r="IYB14" s="45"/>
      <c r="IYC14" s="46"/>
      <c r="IYD14" s="46"/>
      <c r="IYE14" s="46"/>
      <c r="IYF14" s="46"/>
      <c r="IYG14" s="46"/>
      <c r="IYH14" s="46"/>
      <c r="IYI14" s="45"/>
      <c r="IYJ14" s="46"/>
      <c r="IYK14" s="46"/>
      <c r="IYL14" s="46"/>
      <c r="IYM14" s="46"/>
      <c r="IYN14" s="46"/>
      <c r="IYO14" s="46"/>
      <c r="IYP14" s="45"/>
      <c r="IYQ14" s="46"/>
      <c r="IYR14" s="46"/>
      <c r="IYS14" s="46"/>
      <c r="IYT14" s="46"/>
      <c r="IYU14" s="46"/>
      <c r="IYV14" s="46"/>
      <c r="IYW14" s="45"/>
      <c r="IYX14" s="46"/>
      <c r="IYY14" s="46"/>
      <c r="IYZ14" s="46"/>
      <c r="IZA14" s="46"/>
      <c r="IZB14" s="46"/>
      <c r="IZC14" s="46"/>
      <c r="IZD14" s="45"/>
      <c r="IZE14" s="46"/>
      <c r="IZF14" s="46"/>
      <c r="IZG14" s="46"/>
      <c r="IZH14" s="46"/>
      <c r="IZI14" s="46"/>
      <c r="IZJ14" s="46"/>
      <c r="IZK14" s="45"/>
      <c r="IZL14" s="46"/>
      <c r="IZM14" s="46"/>
      <c r="IZN14" s="46"/>
      <c r="IZO14" s="46"/>
      <c r="IZP14" s="46"/>
      <c r="IZQ14" s="46"/>
      <c r="IZR14" s="45"/>
      <c r="IZS14" s="46"/>
      <c r="IZT14" s="46"/>
      <c r="IZU14" s="46"/>
      <c r="IZV14" s="46"/>
      <c r="IZW14" s="46"/>
      <c r="IZX14" s="46"/>
      <c r="IZY14" s="45"/>
      <c r="IZZ14" s="46"/>
      <c r="JAA14" s="46"/>
      <c r="JAB14" s="46"/>
      <c r="JAC14" s="46"/>
      <c r="JAD14" s="46"/>
      <c r="JAE14" s="46"/>
      <c r="JAF14" s="45"/>
      <c r="JAG14" s="46"/>
      <c r="JAH14" s="46"/>
      <c r="JAI14" s="46"/>
      <c r="JAJ14" s="46"/>
      <c r="JAK14" s="46"/>
      <c r="JAL14" s="46"/>
      <c r="JAM14" s="45"/>
      <c r="JAN14" s="46"/>
      <c r="JAO14" s="46"/>
      <c r="JAP14" s="46"/>
      <c r="JAQ14" s="46"/>
      <c r="JAR14" s="46"/>
      <c r="JAS14" s="46"/>
      <c r="JAT14" s="45"/>
      <c r="JAU14" s="46"/>
      <c r="JAV14" s="46"/>
      <c r="JAW14" s="46"/>
      <c r="JAX14" s="46"/>
      <c r="JAY14" s="46"/>
      <c r="JAZ14" s="46"/>
      <c r="JBA14" s="45"/>
      <c r="JBB14" s="46"/>
      <c r="JBC14" s="46"/>
      <c r="JBD14" s="46"/>
      <c r="JBE14" s="46"/>
      <c r="JBF14" s="46"/>
      <c r="JBG14" s="46"/>
      <c r="JBH14" s="45"/>
      <c r="JBI14" s="46"/>
      <c r="JBJ14" s="46"/>
      <c r="JBK14" s="46"/>
      <c r="JBL14" s="46"/>
      <c r="JBM14" s="46"/>
      <c r="JBN14" s="46"/>
      <c r="JBO14" s="45"/>
      <c r="JBP14" s="46"/>
      <c r="JBQ14" s="46"/>
      <c r="JBR14" s="46"/>
      <c r="JBS14" s="46"/>
      <c r="JBT14" s="46"/>
      <c r="JBU14" s="46"/>
      <c r="JBV14" s="45"/>
      <c r="JBW14" s="46"/>
      <c r="JBX14" s="46"/>
      <c r="JBY14" s="46"/>
      <c r="JBZ14" s="46"/>
      <c r="JCA14" s="46"/>
      <c r="JCB14" s="46"/>
      <c r="JCC14" s="45"/>
      <c r="JCD14" s="46"/>
      <c r="JCE14" s="46"/>
      <c r="JCF14" s="46"/>
      <c r="JCG14" s="46"/>
      <c r="JCH14" s="46"/>
      <c r="JCI14" s="46"/>
      <c r="JCJ14" s="45"/>
      <c r="JCK14" s="46"/>
      <c r="JCL14" s="46"/>
      <c r="JCM14" s="46"/>
      <c r="JCN14" s="46"/>
      <c r="JCO14" s="46"/>
      <c r="JCP14" s="46"/>
      <c r="JCQ14" s="45"/>
      <c r="JCR14" s="46"/>
      <c r="JCS14" s="46"/>
      <c r="JCT14" s="46"/>
      <c r="JCU14" s="46"/>
      <c r="JCV14" s="46"/>
      <c r="JCW14" s="46"/>
      <c r="JCX14" s="45"/>
      <c r="JCY14" s="46"/>
      <c r="JCZ14" s="46"/>
      <c r="JDA14" s="46"/>
      <c r="JDB14" s="46"/>
      <c r="JDC14" s="46"/>
      <c r="JDD14" s="46"/>
      <c r="JDE14" s="45"/>
      <c r="JDF14" s="46"/>
      <c r="JDG14" s="46"/>
      <c r="JDH14" s="46"/>
      <c r="JDI14" s="46"/>
      <c r="JDJ14" s="46"/>
      <c r="JDK14" s="46"/>
      <c r="JDL14" s="45"/>
      <c r="JDM14" s="46"/>
      <c r="JDN14" s="46"/>
      <c r="JDO14" s="46"/>
      <c r="JDP14" s="46"/>
      <c r="JDQ14" s="46"/>
      <c r="JDR14" s="46"/>
      <c r="JDS14" s="45"/>
      <c r="JDT14" s="46"/>
      <c r="JDU14" s="46"/>
      <c r="JDV14" s="46"/>
      <c r="JDW14" s="46"/>
      <c r="JDX14" s="46"/>
      <c r="JDY14" s="46"/>
      <c r="JDZ14" s="45"/>
      <c r="JEA14" s="46"/>
      <c r="JEB14" s="46"/>
      <c r="JEC14" s="46"/>
      <c r="JED14" s="46"/>
      <c r="JEE14" s="46"/>
      <c r="JEF14" s="46"/>
      <c r="JEG14" s="45"/>
      <c r="JEH14" s="46"/>
      <c r="JEI14" s="46"/>
      <c r="JEJ14" s="46"/>
      <c r="JEK14" s="46"/>
      <c r="JEL14" s="46"/>
      <c r="JEM14" s="46"/>
      <c r="JEN14" s="45"/>
      <c r="JEO14" s="46"/>
      <c r="JEP14" s="46"/>
      <c r="JEQ14" s="46"/>
      <c r="JER14" s="46"/>
      <c r="JES14" s="46"/>
      <c r="JET14" s="46"/>
      <c r="JEU14" s="45"/>
      <c r="JEV14" s="46"/>
      <c r="JEW14" s="46"/>
      <c r="JEX14" s="46"/>
      <c r="JEY14" s="46"/>
      <c r="JEZ14" s="46"/>
      <c r="JFA14" s="46"/>
      <c r="JFB14" s="45"/>
      <c r="JFC14" s="46"/>
      <c r="JFD14" s="46"/>
      <c r="JFE14" s="46"/>
      <c r="JFF14" s="46"/>
      <c r="JFG14" s="46"/>
      <c r="JFH14" s="46"/>
      <c r="JFI14" s="45"/>
      <c r="JFJ14" s="46"/>
      <c r="JFK14" s="46"/>
      <c r="JFL14" s="46"/>
      <c r="JFM14" s="46"/>
      <c r="JFN14" s="46"/>
      <c r="JFO14" s="46"/>
      <c r="JFP14" s="45"/>
      <c r="JFQ14" s="46"/>
      <c r="JFR14" s="46"/>
      <c r="JFS14" s="46"/>
      <c r="JFT14" s="46"/>
      <c r="JFU14" s="46"/>
      <c r="JFV14" s="46"/>
      <c r="JFW14" s="45"/>
      <c r="JFX14" s="46"/>
      <c r="JFY14" s="46"/>
      <c r="JFZ14" s="46"/>
      <c r="JGA14" s="46"/>
      <c r="JGB14" s="46"/>
      <c r="JGC14" s="46"/>
      <c r="JGD14" s="45"/>
      <c r="JGE14" s="46"/>
      <c r="JGF14" s="46"/>
      <c r="JGG14" s="46"/>
      <c r="JGH14" s="46"/>
      <c r="JGI14" s="46"/>
      <c r="JGJ14" s="46"/>
      <c r="JGK14" s="45"/>
      <c r="JGL14" s="46"/>
      <c r="JGM14" s="46"/>
      <c r="JGN14" s="46"/>
      <c r="JGO14" s="46"/>
      <c r="JGP14" s="46"/>
      <c r="JGQ14" s="46"/>
      <c r="JGR14" s="45"/>
      <c r="JGS14" s="46"/>
      <c r="JGT14" s="46"/>
      <c r="JGU14" s="46"/>
      <c r="JGV14" s="46"/>
      <c r="JGW14" s="46"/>
      <c r="JGX14" s="46"/>
      <c r="JGY14" s="45"/>
      <c r="JGZ14" s="46"/>
      <c r="JHA14" s="46"/>
      <c r="JHB14" s="46"/>
      <c r="JHC14" s="46"/>
      <c r="JHD14" s="46"/>
      <c r="JHE14" s="46"/>
      <c r="JHF14" s="45"/>
      <c r="JHG14" s="46"/>
      <c r="JHH14" s="46"/>
      <c r="JHI14" s="46"/>
      <c r="JHJ14" s="46"/>
      <c r="JHK14" s="46"/>
      <c r="JHL14" s="46"/>
      <c r="JHM14" s="45"/>
      <c r="JHN14" s="46"/>
      <c r="JHO14" s="46"/>
      <c r="JHP14" s="46"/>
      <c r="JHQ14" s="46"/>
      <c r="JHR14" s="46"/>
      <c r="JHS14" s="46"/>
      <c r="JHT14" s="45"/>
      <c r="JHU14" s="46"/>
      <c r="JHV14" s="46"/>
      <c r="JHW14" s="46"/>
      <c r="JHX14" s="46"/>
      <c r="JHY14" s="46"/>
      <c r="JHZ14" s="46"/>
      <c r="JIA14" s="45"/>
      <c r="JIB14" s="46"/>
      <c r="JIC14" s="46"/>
      <c r="JID14" s="46"/>
      <c r="JIE14" s="46"/>
      <c r="JIF14" s="46"/>
      <c r="JIG14" s="46"/>
      <c r="JIH14" s="45"/>
      <c r="JII14" s="46"/>
      <c r="JIJ14" s="46"/>
      <c r="JIK14" s="46"/>
      <c r="JIL14" s="46"/>
      <c r="JIM14" s="46"/>
      <c r="JIN14" s="46"/>
      <c r="JIO14" s="45"/>
      <c r="JIP14" s="46"/>
      <c r="JIQ14" s="46"/>
      <c r="JIR14" s="46"/>
      <c r="JIS14" s="46"/>
      <c r="JIT14" s="46"/>
      <c r="JIU14" s="46"/>
      <c r="JIV14" s="45"/>
      <c r="JIW14" s="46"/>
      <c r="JIX14" s="46"/>
      <c r="JIY14" s="46"/>
      <c r="JIZ14" s="46"/>
      <c r="JJA14" s="46"/>
      <c r="JJB14" s="46"/>
      <c r="JJC14" s="45"/>
      <c r="JJD14" s="46"/>
      <c r="JJE14" s="46"/>
      <c r="JJF14" s="46"/>
      <c r="JJG14" s="46"/>
      <c r="JJH14" s="46"/>
      <c r="JJI14" s="46"/>
      <c r="JJJ14" s="45"/>
      <c r="JJK14" s="46"/>
      <c r="JJL14" s="46"/>
      <c r="JJM14" s="46"/>
      <c r="JJN14" s="46"/>
      <c r="JJO14" s="46"/>
      <c r="JJP14" s="46"/>
      <c r="JJQ14" s="45"/>
      <c r="JJR14" s="46"/>
      <c r="JJS14" s="46"/>
      <c r="JJT14" s="46"/>
      <c r="JJU14" s="46"/>
      <c r="JJV14" s="46"/>
      <c r="JJW14" s="46"/>
      <c r="JJX14" s="45"/>
      <c r="JJY14" s="46"/>
      <c r="JJZ14" s="46"/>
      <c r="JKA14" s="46"/>
      <c r="JKB14" s="46"/>
      <c r="JKC14" s="46"/>
      <c r="JKD14" s="46"/>
      <c r="JKE14" s="45"/>
      <c r="JKF14" s="46"/>
      <c r="JKG14" s="46"/>
      <c r="JKH14" s="46"/>
      <c r="JKI14" s="46"/>
      <c r="JKJ14" s="46"/>
      <c r="JKK14" s="46"/>
      <c r="JKL14" s="45"/>
      <c r="JKM14" s="46"/>
      <c r="JKN14" s="46"/>
      <c r="JKO14" s="46"/>
      <c r="JKP14" s="46"/>
      <c r="JKQ14" s="46"/>
      <c r="JKR14" s="46"/>
      <c r="JKS14" s="45"/>
      <c r="JKT14" s="46"/>
      <c r="JKU14" s="46"/>
      <c r="JKV14" s="46"/>
      <c r="JKW14" s="46"/>
      <c r="JKX14" s="46"/>
      <c r="JKY14" s="46"/>
      <c r="JKZ14" s="45"/>
      <c r="JLA14" s="46"/>
      <c r="JLB14" s="46"/>
      <c r="JLC14" s="46"/>
      <c r="JLD14" s="46"/>
      <c r="JLE14" s="46"/>
      <c r="JLF14" s="46"/>
      <c r="JLG14" s="45"/>
      <c r="JLH14" s="46"/>
      <c r="JLI14" s="46"/>
      <c r="JLJ14" s="46"/>
      <c r="JLK14" s="46"/>
      <c r="JLL14" s="46"/>
      <c r="JLM14" s="46"/>
      <c r="JLN14" s="45"/>
      <c r="JLO14" s="46"/>
      <c r="JLP14" s="46"/>
      <c r="JLQ14" s="46"/>
      <c r="JLR14" s="46"/>
      <c r="JLS14" s="46"/>
      <c r="JLT14" s="46"/>
      <c r="JLU14" s="45"/>
      <c r="JLV14" s="46"/>
      <c r="JLW14" s="46"/>
      <c r="JLX14" s="46"/>
      <c r="JLY14" s="46"/>
      <c r="JLZ14" s="46"/>
      <c r="JMA14" s="46"/>
      <c r="JMB14" s="45"/>
      <c r="JMC14" s="46"/>
      <c r="JMD14" s="46"/>
      <c r="JME14" s="46"/>
      <c r="JMF14" s="46"/>
      <c r="JMG14" s="46"/>
      <c r="JMH14" s="46"/>
      <c r="JMI14" s="45"/>
      <c r="JMJ14" s="46"/>
      <c r="JMK14" s="46"/>
      <c r="JML14" s="46"/>
      <c r="JMM14" s="46"/>
      <c r="JMN14" s="46"/>
      <c r="JMO14" s="46"/>
      <c r="JMP14" s="45"/>
      <c r="JMQ14" s="46"/>
      <c r="JMR14" s="46"/>
      <c r="JMS14" s="46"/>
      <c r="JMT14" s="46"/>
      <c r="JMU14" s="46"/>
      <c r="JMV14" s="46"/>
      <c r="JMW14" s="45"/>
      <c r="JMX14" s="46"/>
      <c r="JMY14" s="46"/>
      <c r="JMZ14" s="46"/>
      <c r="JNA14" s="46"/>
      <c r="JNB14" s="46"/>
      <c r="JNC14" s="46"/>
      <c r="JND14" s="45"/>
      <c r="JNE14" s="46"/>
      <c r="JNF14" s="46"/>
      <c r="JNG14" s="46"/>
      <c r="JNH14" s="46"/>
      <c r="JNI14" s="46"/>
      <c r="JNJ14" s="46"/>
      <c r="JNK14" s="45"/>
      <c r="JNL14" s="46"/>
      <c r="JNM14" s="46"/>
      <c r="JNN14" s="46"/>
      <c r="JNO14" s="46"/>
      <c r="JNP14" s="46"/>
      <c r="JNQ14" s="46"/>
      <c r="JNR14" s="45"/>
      <c r="JNS14" s="46"/>
      <c r="JNT14" s="46"/>
      <c r="JNU14" s="46"/>
      <c r="JNV14" s="46"/>
      <c r="JNW14" s="46"/>
      <c r="JNX14" s="46"/>
      <c r="JNY14" s="45"/>
      <c r="JNZ14" s="46"/>
      <c r="JOA14" s="46"/>
      <c r="JOB14" s="46"/>
      <c r="JOC14" s="46"/>
      <c r="JOD14" s="46"/>
      <c r="JOE14" s="46"/>
      <c r="JOF14" s="45"/>
      <c r="JOG14" s="46"/>
      <c r="JOH14" s="46"/>
      <c r="JOI14" s="46"/>
      <c r="JOJ14" s="46"/>
      <c r="JOK14" s="46"/>
      <c r="JOL14" s="46"/>
      <c r="JOM14" s="45"/>
      <c r="JON14" s="46"/>
      <c r="JOO14" s="46"/>
      <c r="JOP14" s="46"/>
      <c r="JOQ14" s="46"/>
      <c r="JOR14" s="46"/>
      <c r="JOS14" s="46"/>
      <c r="JOT14" s="45"/>
      <c r="JOU14" s="46"/>
      <c r="JOV14" s="46"/>
      <c r="JOW14" s="46"/>
      <c r="JOX14" s="46"/>
      <c r="JOY14" s="46"/>
      <c r="JOZ14" s="46"/>
      <c r="JPA14" s="45"/>
      <c r="JPB14" s="46"/>
      <c r="JPC14" s="46"/>
      <c r="JPD14" s="46"/>
      <c r="JPE14" s="46"/>
      <c r="JPF14" s="46"/>
      <c r="JPG14" s="46"/>
      <c r="JPH14" s="45"/>
      <c r="JPI14" s="46"/>
      <c r="JPJ14" s="46"/>
      <c r="JPK14" s="46"/>
      <c r="JPL14" s="46"/>
      <c r="JPM14" s="46"/>
      <c r="JPN14" s="46"/>
      <c r="JPO14" s="45"/>
      <c r="JPP14" s="46"/>
      <c r="JPQ14" s="46"/>
      <c r="JPR14" s="46"/>
      <c r="JPS14" s="46"/>
      <c r="JPT14" s="46"/>
      <c r="JPU14" s="46"/>
      <c r="JPV14" s="45"/>
      <c r="JPW14" s="46"/>
      <c r="JPX14" s="46"/>
      <c r="JPY14" s="46"/>
      <c r="JPZ14" s="46"/>
      <c r="JQA14" s="46"/>
      <c r="JQB14" s="46"/>
      <c r="JQC14" s="45"/>
      <c r="JQD14" s="46"/>
      <c r="JQE14" s="46"/>
      <c r="JQF14" s="46"/>
      <c r="JQG14" s="46"/>
      <c r="JQH14" s="46"/>
      <c r="JQI14" s="46"/>
      <c r="JQJ14" s="45"/>
      <c r="JQK14" s="46"/>
      <c r="JQL14" s="46"/>
      <c r="JQM14" s="46"/>
      <c r="JQN14" s="46"/>
      <c r="JQO14" s="46"/>
      <c r="JQP14" s="46"/>
      <c r="JQQ14" s="45"/>
      <c r="JQR14" s="46"/>
      <c r="JQS14" s="46"/>
      <c r="JQT14" s="46"/>
      <c r="JQU14" s="46"/>
      <c r="JQV14" s="46"/>
      <c r="JQW14" s="46"/>
      <c r="JQX14" s="45"/>
      <c r="JQY14" s="46"/>
      <c r="JQZ14" s="46"/>
      <c r="JRA14" s="46"/>
      <c r="JRB14" s="46"/>
      <c r="JRC14" s="46"/>
      <c r="JRD14" s="46"/>
      <c r="JRE14" s="45"/>
      <c r="JRF14" s="46"/>
      <c r="JRG14" s="46"/>
      <c r="JRH14" s="46"/>
      <c r="JRI14" s="46"/>
      <c r="JRJ14" s="46"/>
      <c r="JRK14" s="46"/>
      <c r="JRL14" s="45"/>
      <c r="JRM14" s="46"/>
      <c r="JRN14" s="46"/>
      <c r="JRO14" s="46"/>
      <c r="JRP14" s="46"/>
      <c r="JRQ14" s="46"/>
      <c r="JRR14" s="46"/>
      <c r="JRS14" s="45"/>
      <c r="JRT14" s="46"/>
      <c r="JRU14" s="46"/>
      <c r="JRV14" s="46"/>
      <c r="JRW14" s="46"/>
      <c r="JRX14" s="46"/>
      <c r="JRY14" s="46"/>
      <c r="JRZ14" s="45"/>
      <c r="JSA14" s="46"/>
      <c r="JSB14" s="46"/>
      <c r="JSC14" s="46"/>
      <c r="JSD14" s="46"/>
      <c r="JSE14" s="46"/>
      <c r="JSF14" s="46"/>
      <c r="JSG14" s="45"/>
      <c r="JSH14" s="46"/>
      <c r="JSI14" s="46"/>
      <c r="JSJ14" s="46"/>
      <c r="JSK14" s="46"/>
      <c r="JSL14" s="46"/>
      <c r="JSM14" s="46"/>
      <c r="JSN14" s="45"/>
      <c r="JSO14" s="46"/>
      <c r="JSP14" s="46"/>
      <c r="JSQ14" s="46"/>
      <c r="JSR14" s="46"/>
      <c r="JSS14" s="46"/>
      <c r="JST14" s="46"/>
      <c r="JSU14" s="45"/>
      <c r="JSV14" s="46"/>
      <c r="JSW14" s="46"/>
      <c r="JSX14" s="46"/>
      <c r="JSY14" s="46"/>
      <c r="JSZ14" s="46"/>
      <c r="JTA14" s="46"/>
      <c r="JTB14" s="45"/>
      <c r="JTC14" s="46"/>
      <c r="JTD14" s="46"/>
      <c r="JTE14" s="46"/>
      <c r="JTF14" s="46"/>
      <c r="JTG14" s="46"/>
      <c r="JTH14" s="46"/>
      <c r="JTI14" s="45"/>
      <c r="JTJ14" s="46"/>
      <c r="JTK14" s="46"/>
      <c r="JTL14" s="46"/>
      <c r="JTM14" s="46"/>
      <c r="JTN14" s="46"/>
      <c r="JTO14" s="46"/>
      <c r="JTP14" s="45"/>
      <c r="JTQ14" s="46"/>
      <c r="JTR14" s="46"/>
      <c r="JTS14" s="46"/>
      <c r="JTT14" s="46"/>
      <c r="JTU14" s="46"/>
      <c r="JTV14" s="46"/>
      <c r="JTW14" s="45"/>
      <c r="JTX14" s="46"/>
      <c r="JTY14" s="46"/>
      <c r="JTZ14" s="46"/>
      <c r="JUA14" s="46"/>
      <c r="JUB14" s="46"/>
      <c r="JUC14" s="46"/>
      <c r="JUD14" s="45"/>
      <c r="JUE14" s="46"/>
      <c r="JUF14" s="46"/>
      <c r="JUG14" s="46"/>
      <c r="JUH14" s="46"/>
      <c r="JUI14" s="46"/>
      <c r="JUJ14" s="46"/>
      <c r="JUK14" s="45"/>
      <c r="JUL14" s="46"/>
      <c r="JUM14" s="46"/>
      <c r="JUN14" s="46"/>
      <c r="JUO14" s="46"/>
      <c r="JUP14" s="46"/>
      <c r="JUQ14" s="46"/>
      <c r="JUR14" s="45"/>
      <c r="JUS14" s="46"/>
      <c r="JUT14" s="46"/>
      <c r="JUU14" s="46"/>
      <c r="JUV14" s="46"/>
      <c r="JUW14" s="46"/>
      <c r="JUX14" s="46"/>
      <c r="JUY14" s="45"/>
      <c r="JUZ14" s="46"/>
      <c r="JVA14" s="46"/>
      <c r="JVB14" s="46"/>
      <c r="JVC14" s="46"/>
      <c r="JVD14" s="46"/>
      <c r="JVE14" s="46"/>
      <c r="JVF14" s="45"/>
      <c r="JVG14" s="46"/>
      <c r="JVH14" s="46"/>
      <c r="JVI14" s="46"/>
      <c r="JVJ14" s="46"/>
      <c r="JVK14" s="46"/>
      <c r="JVL14" s="46"/>
      <c r="JVM14" s="45"/>
      <c r="JVN14" s="46"/>
      <c r="JVO14" s="46"/>
      <c r="JVP14" s="46"/>
      <c r="JVQ14" s="46"/>
      <c r="JVR14" s="46"/>
      <c r="JVS14" s="46"/>
      <c r="JVT14" s="45"/>
      <c r="JVU14" s="46"/>
      <c r="JVV14" s="46"/>
      <c r="JVW14" s="46"/>
      <c r="JVX14" s="46"/>
      <c r="JVY14" s="46"/>
      <c r="JVZ14" s="46"/>
      <c r="JWA14" s="45"/>
      <c r="JWB14" s="46"/>
      <c r="JWC14" s="46"/>
      <c r="JWD14" s="46"/>
      <c r="JWE14" s="46"/>
      <c r="JWF14" s="46"/>
      <c r="JWG14" s="46"/>
      <c r="JWH14" s="45"/>
      <c r="JWI14" s="46"/>
      <c r="JWJ14" s="46"/>
      <c r="JWK14" s="46"/>
      <c r="JWL14" s="46"/>
      <c r="JWM14" s="46"/>
      <c r="JWN14" s="46"/>
      <c r="JWO14" s="45"/>
      <c r="JWP14" s="46"/>
      <c r="JWQ14" s="46"/>
      <c r="JWR14" s="46"/>
      <c r="JWS14" s="46"/>
      <c r="JWT14" s="46"/>
      <c r="JWU14" s="46"/>
      <c r="JWV14" s="45"/>
      <c r="JWW14" s="46"/>
      <c r="JWX14" s="46"/>
      <c r="JWY14" s="46"/>
      <c r="JWZ14" s="46"/>
      <c r="JXA14" s="46"/>
      <c r="JXB14" s="46"/>
      <c r="JXC14" s="45"/>
      <c r="JXD14" s="46"/>
      <c r="JXE14" s="46"/>
      <c r="JXF14" s="46"/>
      <c r="JXG14" s="46"/>
      <c r="JXH14" s="46"/>
      <c r="JXI14" s="46"/>
      <c r="JXJ14" s="45"/>
      <c r="JXK14" s="46"/>
      <c r="JXL14" s="46"/>
      <c r="JXM14" s="46"/>
      <c r="JXN14" s="46"/>
      <c r="JXO14" s="46"/>
      <c r="JXP14" s="46"/>
      <c r="JXQ14" s="45"/>
      <c r="JXR14" s="46"/>
      <c r="JXS14" s="46"/>
      <c r="JXT14" s="46"/>
      <c r="JXU14" s="46"/>
      <c r="JXV14" s="46"/>
      <c r="JXW14" s="46"/>
      <c r="JXX14" s="45"/>
      <c r="JXY14" s="46"/>
      <c r="JXZ14" s="46"/>
      <c r="JYA14" s="46"/>
      <c r="JYB14" s="46"/>
      <c r="JYC14" s="46"/>
      <c r="JYD14" s="46"/>
      <c r="JYE14" s="45"/>
      <c r="JYF14" s="46"/>
      <c r="JYG14" s="46"/>
      <c r="JYH14" s="46"/>
      <c r="JYI14" s="46"/>
      <c r="JYJ14" s="46"/>
      <c r="JYK14" s="46"/>
      <c r="JYL14" s="45"/>
      <c r="JYM14" s="46"/>
      <c r="JYN14" s="46"/>
      <c r="JYO14" s="46"/>
      <c r="JYP14" s="46"/>
      <c r="JYQ14" s="46"/>
      <c r="JYR14" s="46"/>
      <c r="JYS14" s="45"/>
      <c r="JYT14" s="46"/>
      <c r="JYU14" s="46"/>
      <c r="JYV14" s="46"/>
      <c r="JYW14" s="46"/>
      <c r="JYX14" s="46"/>
      <c r="JYY14" s="46"/>
      <c r="JYZ14" s="45"/>
      <c r="JZA14" s="46"/>
      <c r="JZB14" s="46"/>
      <c r="JZC14" s="46"/>
      <c r="JZD14" s="46"/>
      <c r="JZE14" s="46"/>
      <c r="JZF14" s="46"/>
      <c r="JZG14" s="45"/>
      <c r="JZH14" s="46"/>
      <c r="JZI14" s="46"/>
      <c r="JZJ14" s="46"/>
      <c r="JZK14" s="46"/>
      <c r="JZL14" s="46"/>
      <c r="JZM14" s="46"/>
      <c r="JZN14" s="45"/>
      <c r="JZO14" s="46"/>
      <c r="JZP14" s="46"/>
      <c r="JZQ14" s="46"/>
      <c r="JZR14" s="46"/>
      <c r="JZS14" s="46"/>
      <c r="JZT14" s="46"/>
      <c r="JZU14" s="45"/>
      <c r="JZV14" s="46"/>
      <c r="JZW14" s="46"/>
      <c r="JZX14" s="46"/>
      <c r="JZY14" s="46"/>
      <c r="JZZ14" s="46"/>
      <c r="KAA14" s="46"/>
      <c r="KAB14" s="45"/>
      <c r="KAC14" s="46"/>
      <c r="KAD14" s="46"/>
      <c r="KAE14" s="46"/>
      <c r="KAF14" s="46"/>
      <c r="KAG14" s="46"/>
      <c r="KAH14" s="46"/>
      <c r="KAI14" s="45"/>
      <c r="KAJ14" s="46"/>
      <c r="KAK14" s="46"/>
      <c r="KAL14" s="46"/>
      <c r="KAM14" s="46"/>
      <c r="KAN14" s="46"/>
      <c r="KAO14" s="46"/>
      <c r="KAP14" s="45"/>
      <c r="KAQ14" s="46"/>
      <c r="KAR14" s="46"/>
      <c r="KAS14" s="46"/>
      <c r="KAT14" s="46"/>
      <c r="KAU14" s="46"/>
      <c r="KAV14" s="46"/>
      <c r="KAW14" s="45"/>
      <c r="KAX14" s="46"/>
      <c r="KAY14" s="46"/>
      <c r="KAZ14" s="46"/>
      <c r="KBA14" s="46"/>
      <c r="KBB14" s="46"/>
      <c r="KBC14" s="46"/>
      <c r="KBD14" s="45"/>
      <c r="KBE14" s="46"/>
      <c r="KBF14" s="46"/>
      <c r="KBG14" s="46"/>
      <c r="KBH14" s="46"/>
      <c r="KBI14" s="46"/>
      <c r="KBJ14" s="46"/>
      <c r="KBK14" s="45"/>
      <c r="KBL14" s="46"/>
      <c r="KBM14" s="46"/>
      <c r="KBN14" s="46"/>
      <c r="KBO14" s="46"/>
      <c r="KBP14" s="46"/>
      <c r="KBQ14" s="46"/>
      <c r="KBR14" s="45"/>
      <c r="KBS14" s="46"/>
      <c r="KBT14" s="46"/>
      <c r="KBU14" s="46"/>
      <c r="KBV14" s="46"/>
      <c r="KBW14" s="46"/>
      <c r="KBX14" s="46"/>
      <c r="KBY14" s="45"/>
      <c r="KBZ14" s="46"/>
      <c r="KCA14" s="46"/>
      <c r="KCB14" s="46"/>
      <c r="KCC14" s="46"/>
      <c r="KCD14" s="46"/>
      <c r="KCE14" s="46"/>
      <c r="KCF14" s="45"/>
      <c r="KCG14" s="46"/>
      <c r="KCH14" s="46"/>
      <c r="KCI14" s="46"/>
      <c r="KCJ14" s="46"/>
      <c r="KCK14" s="46"/>
      <c r="KCL14" s="46"/>
      <c r="KCM14" s="45"/>
      <c r="KCN14" s="46"/>
      <c r="KCO14" s="46"/>
      <c r="KCP14" s="46"/>
      <c r="KCQ14" s="46"/>
      <c r="KCR14" s="46"/>
      <c r="KCS14" s="46"/>
      <c r="KCT14" s="45"/>
      <c r="KCU14" s="46"/>
      <c r="KCV14" s="46"/>
      <c r="KCW14" s="46"/>
      <c r="KCX14" s="46"/>
      <c r="KCY14" s="46"/>
      <c r="KCZ14" s="46"/>
      <c r="KDA14" s="45"/>
      <c r="KDB14" s="46"/>
      <c r="KDC14" s="46"/>
      <c r="KDD14" s="46"/>
      <c r="KDE14" s="46"/>
      <c r="KDF14" s="46"/>
      <c r="KDG14" s="46"/>
      <c r="KDH14" s="45"/>
      <c r="KDI14" s="46"/>
      <c r="KDJ14" s="46"/>
      <c r="KDK14" s="46"/>
      <c r="KDL14" s="46"/>
      <c r="KDM14" s="46"/>
      <c r="KDN14" s="46"/>
      <c r="KDO14" s="45"/>
      <c r="KDP14" s="46"/>
      <c r="KDQ14" s="46"/>
      <c r="KDR14" s="46"/>
      <c r="KDS14" s="46"/>
      <c r="KDT14" s="46"/>
      <c r="KDU14" s="46"/>
      <c r="KDV14" s="45"/>
      <c r="KDW14" s="46"/>
      <c r="KDX14" s="46"/>
      <c r="KDY14" s="46"/>
      <c r="KDZ14" s="46"/>
      <c r="KEA14" s="46"/>
      <c r="KEB14" s="46"/>
      <c r="KEC14" s="45"/>
      <c r="KED14" s="46"/>
      <c r="KEE14" s="46"/>
      <c r="KEF14" s="46"/>
      <c r="KEG14" s="46"/>
      <c r="KEH14" s="46"/>
      <c r="KEI14" s="46"/>
      <c r="KEJ14" s="45"/>
      <c r="KEK14" s="46"/>
      <c r="KEL14" s="46"/>
      <c r="KEM14" s="46"/>
      <c r="KEN14" s="46"/>
      <c r="KEO14" s="46"/>
      <c r="KEP14" s="46"/>
      <c r="KEQ14" s="45"/>
      <c r="KER14" s="46"/>
      <c r="KES14" s="46"/>
      <c r="KET14" s="46"/>
      <c r="KEU14" s="46"/>
      <c r="KEV14" s="46"/>
      <c r="KEW14" s="46"/>
      <c r="KEX14" s="45"/>
      <c r="KEY14" s="46"/>
      <c r="KEZ14" s="46"/>
      <c r="KFA14" s="46"/>
      <c r="KFB14" s="46"/>
      <c r="KFC14" s="46"/>
      <c r="KFD14" s="46"/>
      <c r="KFE14" s="45"/>
      <c r="KFF14" s="46"/>
      <c r="KFG14" s="46"/>
      <c r="KFH14" s="46"/>
      <c r="KFI14" s="46"/>
      <c r="KFJ14" s="46"/>
      <c r="KFK14" s="46"/>
      <c r="KFL14" s="45"/>
      <c r="KFM14" s="46"/>
      <c r="KFN14" s="46"/>
      <c r="KFO14" s="46"/>
      <c r="KFP14" s="46"/>
      <c r="KFQ14" s="46"/>
      <c r="KFR14" s="46"/>
      <c r="KFS14" s="45"/>
      <c r="KFT14" s="46"/>
      <c r="KFU14" s="46"/>
      <c r="KFV14" s="46"/>
      <c r="KFW14" s="46"/>
      <c r="KFX14" s="46"/>
      <c r="KFY14" s="46"/>
      <c r="KFZ14" s="45"/>
      <c r="KGA14" s="46"/>
      <c r="KGB14" s="46"/>
      <c r="KGC14" s="46"/>
      <c r="KGD14" s="46"/>
      <c r="KGE14" s="46"/>
      <c r="KGF14" s="46"/>
      <c r="KGG14" s="45"/>
      <c r="KGH14" s="46"/>
      <c r="KGI14" s="46"/>
      <c r="KGJ14" s="46"/>
      <c r="KGK14" s="46"/>
      <c r="KGL14" s="46"/>
      <c r="KGM14" s="46"/>
      <c r="KGN14" s="45"/>
      <c r="KGO14" s="46"/>
      <c r="KGP14" s="46"/>
      <c r="KGQ14" s="46"/>
      <c r="KGR14" s="46"/>
      <c r="KGS14" s="46"/>
      <c r="KGT14" s="46"/>
      <c r="KGU14" s="45"/>
      <c r="KGV14" s="46"/>
      <c r="KGW14" s="46"/>
      <c r="KGX14" s="46"/>
      <c r="KGY14" s="46"/>
      <c r="KGZ14" s="46"/>
      <c r="KHA14" s="46"/>
      <c r="KHB14" s="45"/>
      <c r="KHC14" s="46"/>
      <c r="KHD14" s="46"/>
      <c r="KHE14" s="46"/>
      <c r="KHF14" s="46"/>
      <c r="KHG14" s="46"/>
      <c r="KHH14" s="46"/>
      <c r="KHI14" s="45"/>
      <c r="KHJ14" s="46"/>
      <c r="KHK14" s="46"/>
      <c r="KHL14" s="46"/>
      <c r="KHM14" s="46"/>
      <c r="KHN14" s="46"/>
      <c r="KHO14" s="46"/>
      <c r="KHP14" s="45"/>
      <c r="KHQ14" s="46"/>
      <c r="KHR14" s="46"/>
      <c r="KHS14" s="46"/>
      <c r="KHT14" s="46"/>
      <c r="KHU14" s="46"/>
      <c r="KHV14" s="46"/>
      <c r="KHW14" s="45"/>
      <c r="KHX14" s="46"/>
      <c r="KHY14" s="46"/>
      <c r="KHZ14" s="46"/>
      <c r="KIA14" s="46"/>
      <c r="KIB14" s="46"/>
      <c r="KIC14" s="46"/>
      <c r="KID14" s="45"/>
      <c r="KIE14" s="46"/>
      <c r="KIF14" s="46"/>
      <c r="KIG14" s="46"/>
      <c r="KIH14" s="46"/>
      <c r="KII14" s="46"/>
      <c r="KIJ14" s="46"/>
      <c r="KIK14" s="45"/>
      <c r="KIL14" s="46"/>
      <c r="KIM14" s="46"/>
      <c r="KIN14" s="46"/>
      <c r="KIO14" s="46"/>
      <c r="KIP14" s="46"/>
      <c r="KIQ14" s="46"/>
      <c r="KIR14" s="45"/>
      <c r="KIS14" s="46"/>
      <c r="KIT14" s="46"/>
      <c r="KIU14" s="46"/>
      <c r="KIV14" s="46"/>
      <c r="KIW14" s="46"/>
      <c r="KIX14" s="46"/>
      <c r="KIY14" s="45"/>
      <c r="KIZ14" s="46"/>
      <c r="KJA14" s="46"/>
      <c r="KJB14" s="46"/>
      <c r="KJC14" s="46"/>
      <c r="KJD14" s="46"/>
      <c r="KJE14" s="46"/>
      <c r="KJF14" s="45"/>
      <c r="KJG14" s="46"/>
      <c r="KJH14" s="46"/>
      <c r="KJI14" s="46"/>
      <c r="KJJ14" s="46"/>
      <c r="KJK14" s="46"/>
      <c r="KJL14" s="46"/>
      <c r="KJM14" s="45"/>
      <c r="KJN14" s="46"/>
      <c r="KJO14" s="46"/>
      <c r="KJP14" s="46"/>
      <c r="KJQ14" s="46"/>
      <c r="KJR14" s="46"/>
      <c r="KJS14" s="46"/>
      <c r="KJT14" s="45"/>
      <c r="KJU14" s="46"/>
      <c r="KJV14" s="46"/>
      <c r="KJW14" s="46"/>
      <c r="KJX14" s="46"/>
      <c r="KJY14" s="46"/>
      <c r="KJZ14" s="46"/>
      <c r="KKA14" s="45"/>
      <c r="KKB14" s="46"/>
      <c r="KKC14" s="46"/>
      <c r="KKD14" s="46"/>
      <c r="KKE14" s="46"/>
      <c r="KKF14" s="46"/>
      <c r="KKG14" s="46"/>
      <c r="KKH14" s="45"/>
      <c r="KKI14" s="46"/>
      <c r="KKJ14" s="46"/>
      <c r="KKK14" s="46"/>
      <c r="KKL14" s="46"/>
      <c r="KKM14" s="46"/>
      <c r="KKN14" s="46"/>
      <c r="KKO14" s="45"/>
      <c r="KKP14" s="46"/>
      <c r="KKQ14" s="46"/>
      <c r="KKR14" s="46"/>
      <c r="KKS14" s="46"/>
      <c r="KKT14" s="46"/>
      <c r="KKU14" s="46"/>
      <c r="KKV14" s="45"/>
      <c r="KKW14" s="46"/>
      <c r="KKX14" s="46"/>
      <c r="KKY14" s="46"/>
      <c r="KKZ14" s="46"/>
      <c r="KLA14" s="46"/>
      <c r="KLB14" s="46"/>
      <c r="KLC14" s="45"/>
      <c r="KLD14" s="46"/>
      <c r="KLE14" s="46"/>
      <c r="KLF14" s="46"/>
      <c r="KLG14" s="46"/>
      <c r="KLH14" s="46"/>
      <c r="KLI14" s="46"/>
      <c r="KLJ14" s="45"/>
      <c r="KLK14" s="46"/>
      <c r="KLL14" s="46"/>
      <c r="KLM14" s="46"/>
      <c r="KLN14" s="46"/>
      <c r="KLO14" s="46"/>
      <c r="KLP14" s="46"/>
      <c r="KLQ14" s="45"/>
      <c r="KLR14" s="46"/>
      <c r="KLS14" s="46"/>
      <c r="KLT14" s="46"/>
      <c r="KLU14" s="46"/>
      <c r="KLV14" s="46"/>
      <c r="KLW14" s="46"/>
      <c r="KLX14" s="45"/>
      <c r="KLY14" s="46"/>
      <c r="KLZ14" s="46"/>
      <c r="KMA14" s="46"/>
      <c r="KMB14" s="46"/>
      <c r="KMC14" s="46"/>
      <c r="KMD14" s="46"/>
      <c r="KME14" s="45"/>
      <c r="KMF14" s="46"/>
      <c r="KMG14" s="46"/>
      <c r="KMH14" s="46"/>
      <c r="KMI14" s="46"/>
      <c r="KMJ14" s="46"/>
      <c r="KMK14" s="46"/>
      <c r="KML14" s="45"/>
      <c r="KMM14" s="46"/>
      <c r="KMN14" s="46"/>
      <c r="KMO14" s="46"/>
      <c r="KMP14" s="46"/>
      <c r="KMQ14" s="46"/>
      <c r="KMR14" s="46"/>
      <c r="KMS14" s="45"/>
      <c r="KMT14" s="46"/>
      <c r="KMU14" s="46"/>
      <c r="KMV14" s="46"/>
      <c r="KMW14" s="46"/>
      <c r="KMX14" s="46"/>
      <c r="KMY14" s="46"/>
      <c r="KMZ14" s="45"/>
      <c r="KNA14" s="46"/>
      <c r="KNB14" s="46"/>
      <c r="KNC14" s="46"/>
      <c r="KND14" s="46"/>
      <c r="KNE14" s="46"/>
      <c r="KNF14" s="46"/>
      <c r="KNG14" s="45"/>
      <c r="KNH14" s="46"/>
      <c r="KNI14" s="46"/>
      <c r="KNJ14" s="46"/>
      <c r="KNK14" s="46"/>
      <c r="KNL14" s="46"/>
      <c r="KNM14" s="46"/>
      <c r="KNN14" s="45"/>
      <c r="KNO14" s="46"/>
      <c r="KNP14" s="46"/>
      <c r="KNQ14" s="46"/>
      <c r="KNR14" s="46"/>
      <c r="KNS14" s="46"/>
      <c r="KNT14" s="46"/>
      <c r="KNU14" s="45"/>
      <c r="KNV14" s="46"/>
      <c r="KNW14" s="46"/>
      <c r="KNX14" s="46"/>
      <c r="KNY14" s="46"/>
      <c r="KNZ14" s="46"/>
      <c r="KOA14" s="46"/>
      <c r="KOB14" s="45"/>
      <c r="KOC14" s="46"/>
      <c r="KOD14" s="46"/>
      <c r="KOE14" s="46"/>
      <c r="KOF14" s="46"/>
      <c r="KOG14" s="46"/>
      <c r="KOH14" s="46"/>
      <c r="KOI14" s="45"/>
      <c r="KOJ14" s="46"/>
      <c r="KOK14" s="46"/>
      <c r="KOL14" s="46"/>
      <c r="KOM14" s="46"/>
      <c r="KON14" s="46"/>
      <c r="KOO14" s="46"/>
      <c r="KOP14" s="45"/>
      <c r="KOQ14" s="46"/>
      <c r="KOR14" s="46"/>
      <c r="KOS14" s="46"/>
      <c r="KOT14" s="46"/>
      <c r="KOU14" s="46"/>
      <c r="KOV14" s="46"/>
      <c r="KOW14" s="45"/>
      <c r="KOX14" s="46"/>
      <c r="KOY14" s="46"/>
      <c r="KOZ14" s="46"/>
      <c r="KPA14" s="46"/>
      <c r="KPB14" s="46"/>
      <c r="KPC14" s="46"/>
      <c r="KPD14" s="45"/>
      <c r="KPE14" s="46"/>
      <c r="KPF14" s="46"/>
      <c r="KPG14" s="46"/>
      <c r="KPH14" s="46"/>
      <c r="KPI14" s="46"/>
      <c r="KPJ14" s="46"/>
      <c r="KPK14" s="45"/>
      <c r="KPL14" s="46"/>
      <c r="KPM14" s="46"/>
      <c r="KPN14" s="46"/>
      <c r="KPO14" s="46"/>
      <c r="KPP14" s="46"/>
      <c r="KPQ14" s="46"/>
      <c r="KPR14" s="45"/>
      <c r="KPS14" s="46"/>
      <c r="KPT14" s="46"/>
      <c r="KPU14" s="46"/>
      <c r="KPV14" s="46"/>
      <c r="KPW14" s="46"/>
      <c r="KPX14" s="46"/>
      <c r="KPY14" s="45"/>
      <c r="KPZ14" s="46"/>
      <c r="KQA14" s="46"/>
      <c r="KQB14" s="46"/>
      <c r="KQC14" s="46"/>
      <c r="KQD14" s="46"/>
      <c r="KQE14" s="46"/>
      <c r="KQF14" s="45"/>
      <c r="KQG14" s="46"/>
      <c r="KQH14" s="46"/>
      <c r="KQI14" s="46"/>
      <c r="KQJ14" s="46"/>
      <c r="KQK14" s="46"/>
      <c r="KQL14" s="46"/>
      <c r="KQM14" s="45"/>
      <c r="KQN14" s="46"/>
      <c r="KQO14" s="46"/>
      <c r="KQP14" s="46"/>
      <c r="KQQ14" s="46"/>
      <c r="KQR14" s="46"/>
      <c r="KQS14" s="46"/>
      <c r="KQT14" s="45"/>
      <c r="KQU14" s="46"/>
      <c r="KQV14" s="46"/>
      <c r="KQW14" s="46"/>
      <c r="KQX14" s="46"/>
      <c r="KQY14" s="46"/>
      <c r="KQZ14" s="46"/>
      <c r="KRA14" s="45"/>
      <c r="KRB14" s="46"/>
      <c r="KRC14" s="46"/>
      <c r="KRD14" s="46"/>
      <c r="KRE14" s="46"/>
      <c r="KRF14" s="46"/>
      <c r="KRG14" s="46"/>
      <c r="KRH14" s="45"/>
      <c r="KRI14" s="46"/>
      <c r="KRJ14" s="46"/>
      <c r="KRK14" s="46"/>
      <c r="KRL14" s="46"/>
      <c r="KRM14" s="46"/>
      <c r="KRN14" s="46"/>
      <c r="KRO14" s="45"/>
      <c r="KRP14" s="46"/>
      <c r="KRQ14" s="46"/>
      <c r="KRR14" s="46"/>
      <c r="KRS14" s="46"/>
      <c r="KRT14" s="46"/>
      <c r="KRU14" s="46"/>
      <c r="KRV14" s="45"/>
      <c r="KRW14" s="46"/>
      <c r="KRX14" s="46"/>
      <c r="KRY14" s="46"/>
      <c r="KRZ14" s="46"/>
      <c r="KSA14" s="46"/>
      <c r="KSB14" s="46"/>
      <c r="KSC14" s="45"/>
      <c r="KSD14" s="46"/>
      <c r="KSE14" s="46"/>
      <c r="KSF14" s="46"/>
      <c r="KSG14" s="46"/>
      <c r="KSH14" s="46"/>
      <c r="KSI14" s="46"/>
      <c r="KSJ14" s="45"/>
      <c r="KSK14" s="46"/>
      <c r="KSL14" s="46"/>
      <c r="KSM14" s="46"/>
      <c r="KSN14" s="46"/>
      <c r="KSO14" s="46"/>
      <c r="KSP14" s="46"/>
      <c r="KSQ14" s="45"/>
      <c r="KSR14" s="46"/>
      <c r="KSS14" s="46"/>
      <c r="KST14" s="46"/>
      <c r="KSU14" s="46"/>
      <c r="KSV14" s="46"/>
      <c r="KSW14" s="46"/>
      <c r="KSX14" s="45"/>
      <c r="KSY14" s="46"/>
      <c r="KSZ14" s="46"/>
      <c r="KTA14" s="46"/>
      <c r="KTB14" s="46"/>
      <c r="KTC14" s="46"/>
      <c r="KTD14" s="46"/>
      <c r="KTE14" s="45"/>
      <c r="KTF14" s="46"/>
      <c r="KTG14" s="46"/>
      <c r="KTH14" s="46"/>
      <c r="KTI14" s="46"/>
      <c r="KTJ14" s="46"/>
      <c r="KTK14" s="46"/>
      <c r="KTL14" s="45"/>
      <c r="KTM14" s="46"/>
      <c r="KTN14" s="46"/>
      <c r="KTO14" s="46"/>
      <c r="KTP14" s="46"/>
      <c r="KTQ14" s="46"/>
      <c r="KTR14" s="46"/>
      <c r="KTS14" s="45"/>
      <c r="KTT14" s="46"/>
      <c r="KTU14" s="46"/>
      <c r="KTV14" s="46"/>
      <c r="KTW14" s="46"/>
      <c r="KTX14" s="46"/>
      <c r="KTY14" s="46"/>
      <c r="KTZ14" s="45"/>
      <c r="KUA14" s="46"/>
      <c r="KUB14" s="46"/>
      <c r="KUC14" s="46"/>
      <c r="KUD14" s="46"/>
      <c r="KUE14" s="46"/>
      <c r="KUF14" s="46"/>
      <c r="KUG14" s="45"/>
      <c r="KUH14" s="46"/>
      <c r="KUI14" s="46"/>
      <c r="KUJ14" s="46"/>
      <c r="KUK14" s="46"/>
      <c r="KUL14" s="46"/>
      <c r="KUM14" s="46"/>
      <c r="KUN14" s="45"/>
      <c r="KUO14" s="46"/>
      <c r="KUP14" s="46"/>
      <c r="KUQ14" s="46"/>
      <c r="KUR14" s="46"/>
      <c r="KUS14" s="46"/>
      <c r="KUT14" s="46"/>
      <c r="KUU14" s="45"/>
      <c r="KUV14" s="46"/>
      <c r="KUW14" s="46"/>
      <c r="KUX14" s="46"/>
      <c r="KUY14" s="46"/>
      <c r="KUZ14" s="46"/>
      <c r="KVA14" s="46"/>
      <c r="KVB14" s="45"/>
      <c r="KVC14" s="46"/>
      <c r="KVD14" s="46"/>
      <c r="KVE14" s="46"/>
      <c r="KVF14" s="46"/>
      <c r="KVG14" s="46"/>
      <c r="KVH14" s="46"/>
      <c r="KVI14" s="45"/>
      <c r="KVJ14" s="46"/>
      <c r="KVK14" s="46"/>
      <c r="KVL14" s="46"/>
      <c r="KVM14" s="46"/>
      <c r="KVN14" s="46"/>
      <c r="KVO14" s="46"/>
      <c r="KVP14" s="45"/>
      <c r="KVQ14" s="46"/>
      <c r="KVR14" s="46"/>
      <c r="KVS14" s="46"/>
      <c r="KVT14" s="46"/>
      <c r="KVU14" s="46"/>
      <c r="KVV14" s="46"/>
      <c r="KVW14" s="45"/>
      <c r="KVX14" s="46"/>
      <c r="KVY14" s="46"/>
      <c r="KVZ14" s="46"/>
      <c r="KWA14" s="46"/>
      <c r="KWB14" s="46"/>
      <c r="KWC14" s="46"/>
      <c r="KWD14" s="45"/>
      <c r="KWE14" s="46"/>
      <c r="KWF14" s="46"/>
      <c r="KWG14" s="46"/>
      <c r="KWH14" s="46"/>
      <c r="KWI14" s="46"/>
      <c r="KWJ14" s="46"/>
      <c r="KWK14" s="45"/>
      <c r="KWL14" s="46"/>
      <c r="KWM14" s="46"/>
      <c r="KWN14" s="46"/>
      <c r="KWO14" s="46"/>
      <c r="KWP14" s="46"/>
      <c r="KWQ14" s="46"/>
      <c r="KWR14" s="45"/>
      <c r="KWS14" s="46"/>
      <c r="KWT14" s="46"/>
      <c r="KWU14" s="46"/>
      <c r="KWV14" s="46"/>
      <c r="KWW14" s="46"/>
      <c r="KWX14" s="46"/>
      <c r="KWY14" s="45"/>
      <c r="KWZ14" s="46"/>
      <c r="KXA14" s="46"/>
      <c r="KXB14" s="46"/>
      <c r="KXC14" s="46"/>
      <c r="KXD14" s="46"/>
      <c r="KXE14" s="46"/>
      <c r="KXF14" s="45"/>
      <c r="KXG14" s="46"/>
      <c r="KXH14" s="46"/>
      <c r="KXI14" s="46"/>
      <c r="KXJ14" s="46"/>
      <c r="KXK14" s="46"/>
      <c r="KXL14" s="46"/>
      <c r="KXM14" s="45"/>
      <c r="KXN14" s="46"/>
      <c r="KXO14" s="46"/>
      <c r="KXP14" s="46"/>
      <c r="KXQ14" s="46"/>
      <c r="KXR14" s="46"/>
      <c r="KXS14" s="46"/>
      <c r="KXT14" s="45"/>
      <c r="KXU14" s="46"/>
      <c r="KXV14" s="46"/>
      <c r="KXW14" s="46"/>
      <c r="KXX14" s="46"/>
      <c r="KXY14" s="46"/>
      <c r="KXZ14" s="46"/>
      <c r="KYA14" s="45"/>
      <c r="KYB14" s="46"/>
      <c r="KYC14" s="46"/>
      <c r="KYD14" s="46"/>
      <c r="KYE14" s="46"/>
      <c r="KYF14" s="46"/>
      <c r="KYG14" s="46"/>
      <c r="KYH14" s="45"/>
      <c r="KYI14" s="46"/>
      <c r="KYJ14" s="46"/>
      <c r="KYK14" s="46"/>
      <c r="KYL14" s="46"/>
      <c r="KYM14" s="46"/>
      <c r="KYN14" s="46"/>
      <c r="KYO14" s="45"/>
      <c r="KYP14" s="46"/>
      <c r="KYQ14" s="46"/>
      <c r="KYR14" s="46"/>
      <c r="KYS14" s="46"/>
      <c r="KYT14" s="46"/>
      <c r="KYU14" s="46"/>
      <c r="KYV14" s="45"/>
      <c r="KYW14" s="46"/>
      <c r="KYX14" s="46"/>
      <c r="KYY14" s="46"/>
      <c r="KYZ14" s="46"/>
      <c r="KZA14" s="46"/>
      <c r="KZB14" s="46"/>
      <c r="KZC14" s="45"/>
      <c r="KZD14" s="46"/>
      <c r="KZE14" s="46"/>
      <c r="KZF14" s="46"/>
      <c r="KZG14" s="46"/>
      <c r="KZH14" s="46"/>
      <c r="KZI14" s="46"/>
      <c r="KZJ14" s="45"/>
      <c r="KZK14" s="46"/>
      <c r="KZL14" s="46"/>
      <c r="KZM14" s="46"/>
      <c r="KZN14" s="46"/>
      <c r="KZO14" s="46"/>
      <c r="KZP14" s="46"/>
      <c r="KZQ14" s="45"/>
      <c r="KZR14" s="46"/>
      <c r="KZS14" s="46"/>
      <c r="KZT14" s="46"/>
      <c r="KZU14" s="46"/>
      <c r="KZV14" s="46"/>
      <c r="KZW14" s="46"/>
      <c r="KZX14" s="45"/>
      <c r="KZY14" s="46"/>
      <c r="KZZ14" s="46"/>
      <c r="LAA14" s="46"/>
      <c r="LAB14" s="46"/>
      <c r="LAC14" s="46"/>
      <c r="LAD14" s="46"/>
      <c r="LAE14" s="45"/>
      <c r="LAF14" s="46"/>
      <c r="LAG14" s="46"/>
      <c r="LAH14" s="46"/>
      <c r="LAI14" s="46"/>
      <c r="LAJ14" s="46"/>
      <c r="LAK14" s="46"/>
      <c r="LAL14" s="45"/>
      <c r="LAM14" s="46"/>
      <c r="LAN14" s="46"/>
      <c r="LAO14" s="46"/>
      <c r="LAP14" s="46"/>
      <c r="LAQ14" s="46"/>
      <c r="LAR14" s="46"/>
      <c r="LAS14" s="45"/>
      <c r="LAT14" s="46"/>
      <c r="LAU14" s="46"/>
      <c r="LAV14" s="46"/>
      <c r="LAW14" s="46"/>
      <c r="LAX14" s="46"/>
      <c r="LAY14" s="46"/>
      <c r="LAZ14" s="45"/>
      <c r="LBA14" s="46"/>
      <c r="LBB14" s="46"/>
      <c r="LBC14" s="46"/>
      <c r="LBD14" s="46"/>
      <c r="LBE14" s="46"/>
      <c r="LBF14" s="46"/>
      <c r="LBG14" s="45"/>
      <c r="LBH14" s="46"/>
      <c r="LBI14" s="46"/>
      <c r="LBJ14" s="46"/>
      <c r="LBK14" s="46"/>
      <c r="LBL14" s="46"/>
      <c r="LBM14" s="46"/>
      <c r="LBN14" s="45"/>
      <c r="LBO14" s="46"/>
      <c r="LBP14" s="46"/>
      <c r="LBQ14" s="46"/>
      <c r="LBR14" s="46"/>
      <c r="LBS14" s="46"/>
      <c r="LBT14" s="46"/>
      <c r="LBU14" s="45"/>
      <c r="LBV14" s="46"/>
      <c r="LBW14" s="46"/>
      <c r="LBX14" s="46"/>
      <c r="LBY14" s="46"/>
      <c r="LBZ14" s="46"/>
      <c r="LCA14" s="46"/>
      <c r="LCB14" s="45"/>
      <c r="LCC14" s="46"/>
      <c r="LCD14" s="46"/>
      <c r="LCE14" s="46"/>
      <c r="LCF14" s="46"/>
      <c r="LCG14" s="46"/>
      <c r="LCH14" s="46"/>
      <c r="LCI14" s="45"/>
      <c r="LCJ14" s="46"/>
      <c r="LCK14" s="46"/>
      <c r="LCL14" s="46"/>
      <c r="LCM14" s="46"/>
      <c r="LCN14" s="46"/>
      <c r="LCO14" s="46"/>
      <c r="LCP14" s="45"/>
      <c r="LCQ14" s="46"/>
      <c r="LCR14" s="46"/>
      <c r="LCS14" s="46"/>
      <c r="LCT14" s="46"/>
      <c r="LCU14" s="46"/>
      <c r="LCV14" s="46"/>
      <c r="LCW14" s="45"/>
      <c r="LCX14" s="46"/>
      <c r="LCY14" s="46"/>
      <c r="LCZ14" s="46"/>
      <c r="LDA14" s="46"/>
      <c r="LDB14" s="46"/>
      <c r="LDC14" s="46"/>
      <c r="LDD14" s="45"/>
      <c r="LDE14" s="46"/>
      <c r="LDF14" s="46"/>
      <c r="LDG14" s="46"/>
      <c r="LDH14" s="46"/>
      <c r="LDI14" s="46"/>
      <c r="LDJ14" s="46"/>
      <c r="LDK14" s="45"/>
      <c r="LDL14" s="46"/>
      <c r="LDM14" s="46"/>
      <c r="LDN14" s="46"/>
      <c r="LDO14" s="46"/>
      <c r="LDP14" s="46"/>
      <c r="LDQ14" s="46"/>
      <c r="LDR14" s="45"/>
      <c r="LDS14" s="46"/>
      <c r="LDT14" s="46"/>
      <c r="LDU14" s="46"/>
      <c r="LDV14" s="46"/>
      <c r="LDW14" s="46"/>
      <c r="LDX14" s="46"/>
      <c r="LDY14" s="45"/>
      <c r="LDZ14" s="46"/>
      <c r="LEA14" s="46"/>
      <c r="LEB14" s="46"/>
      <c r="LEC14" s="46"/>
      <c r="LED14" s="46"/>
      <c r="LEE14" s="46"/>
      <c r="LEF14" s="45"/>
      <c r="LEG14" s="46"/>
      <c r="LEH14" s="46"/>
      <c r="LEI14" s="46"/>
      <c r="LEJ14" s="46"/>
      <c r="LEK14" s="46"/>
      <c r="LEL14" s="46"/>
      <c r="LEM14" s="45"/>
      <c r="LEN14" s="46"/>
      <c r="LEO14" s="46"/>
      <c r="LEP14" s="46"/>
      <c r="LEQ14" s="46"/>
      <c r="LER14" s="46"/>
      <c r="LES14" s="46"/>
      <c r="LET14" s="45"/>
      <c r="LEU14" s="46"/>
      <c r="LEV14" s="46"/>
      <c r="LEW14" s="46"/>
      <c r="LEX14" s="46"/>
      <c r="LEY14" s="46"/>
      <c r="LEZ14" s="46"/>
      <c r="LFA14" s="45"/>
      <c r="LFB14" s="46"/>
      <c r="LFC14" s="46"/>
      <c r="LFD14" s="46"/>
      <c r="LFE14" s="46"/>
      <c r="LFF14" s="46"/>
      <c r="LFG14" s="46"/>
      <c r="LFH14" s="45"/>
      <c r="LFI14" s="46"/>
      <c r="LFJ14" s="46"/>
      <c r="LFK14" s="46"/>
      <c r="LFL14" s="46"/>
      <c r="LFM14" s="46"/>
      <c r="LFN14" s="46"/>
      <c r="LFO14" s="45"/>
      <c r="LFP14" s="46"/>
      <c r="LFQ14" s="46"/>
      <c r="LFR14" s="46"/>
      <c r="LFS14" s="46"/>
      <c r="LFT14" s="46"/>
      <c r="LFU14" s="46"/>
      <c r="LFV14" s="45"/>
      <c r="LFW14" s="46"/>
      <c r="LFX14" s="46"/>
      <c r="LFY14" s="46"/>
      <c r="LFZ14" s="46"/>
      <c r="LGA14" s="46"/>
      <c r="LGB14" s="46"/>
      <c r="LGC14" s="45"/>
      <c r="LGD14" s="46"/>
      <c r="LGE14" s="46"/>
      <c r="LGF14" s="46"/>
      <c r="LGG14" s="46"/>
      <c r="LGH14" s="46"/>
      <c r="LGI14" s="46"/>
      <c r="LGJ14" s="45"/>
      <c r="LGK14" s="46"/>
      <c r="LGL14" s="46"/>
      <c r="LGM14" s="46"/>
      <c r="LGN14" s="46"/>
      <c r="LGO14" s="46"/>
      <c r="LGP14" s="46"/>
      <c r="LGQ14" s="45"/>
      <c r="LGR14" s="46"/>
      <c r="LGS14" s="46"/>
      <c r="LGT14" s="46"/>
      <c r="LGU14" s="46"/>
      <c r="LGV14" s="46"/>
      <c r="LGW14" s="46"/>
      <c r="LGX14" s="45"/>
      <c r="LGY14" s="46"/>
      <c r="LGZ14" s="46"/>
      <c r="LHA14" s="46"/>
      <c r="LHB14" s="46"/>
      <c r="LHC14" s="46"/>
      <c r="LHD14" s="46"/>
      <c r="LHE14" s="45"/>
      <c r="LHF14" s="46"/>
      <c r="LHG14" s="46"/>
      <c r="LHH14" s="46"/>
      <c r="LHI14" s="46"/>
      <c r="LHJ14" s="46"/>
      <c r="LHK14" s="46"/>
      <c r="LHL14" s="45"/>
      <c r="LHM14" s="46"/>
      <c r="LHN14" s="46"/>
      <c r="LHO14" s="46"/>
      <c r="LHP14" s="46"/>
      <c r="LHQ14" s="46"/>
      <c r="LHR14" s="46"/>
      <c r="LHS14" s="45"/>
      <c r="LHT14" s="46"/>
      <c r="LHU14" s="46"/>
      <c r="LHV14" s="46"/>
      <c r="LHW14" s="46"/>
      <c r="LHX14" s="46"/>
      <c r="LHY14" s="46"/>
      <c r="LHZ14" s="45"/>
      <c r="LIA14" s="46"/>
      <c r="LIB14" s="46"/>
      <c r="LIC14" s="46"/>
      <c r="LID14" s="46"/>
      <c r="LIE14" s="46"/>
      <c r="LIF14" s="46"/>
      <c r="LIG14" s="45"/>
      <c r="LIH14" s="46"/>
      <c r="LII14" s="46"/>
      <c r="LIJ14" s="46"/>
      <c r="LIK14" s="46"/>
      <c r="LIL14" s="46"/>
      <c r="LIM14" s="46"/>
      <c r="LIN14" s="45"/>
      <c r="LIO14" s="46"/>
      <c r="LIP14" s="46"/>
      <c r="LIQ14" s="46"/>
      <c r="LIR14" s="46"/>
      <c r="LIS14" s="46"/>
      <c r="LIT14" s="46"/>
      <c r="LIU14" s="45"/>
      <c r="LIV14" s="46"/>
      <c r="LIW14" s="46"/>
      <c r="LIX14" s="46"/>
      <c r="LIY14" s="46"/>
      <c r="LIZ14" s="46"/>
      <c r="LJA14" s="46"/>
      <c r="LJB14" s="45"/>
      <c r="LJC14" s="46"/>
      <c r="LJD14" s="46"/>
      <c r="LJE14" s="46"/>
      <c r="LJF14" s="46"/>
      <c r="LJG14" s="46"/>
      <c r="LJH14" s="46"/>
      <c r="LJI14" s="45"/>
      <c r="LJJ14" s="46"/>
      <c r="LJK14" s="46"/>
      <c r="LJL14" s="46"/>
      <c r="LJM14" s="46"/>
      <c r="LJN14" s="46"/>
      <c r="LJO14" s="46"/>
      <c r="LJP14" s="45"/>
      <c r="LJQ14" s="46"/>
      <c r="LJR14" s="46"/>
      <c r="LJS14" s="46"/>
      <c r="LJT14" s="46"/>
      <c r="LJU14" s="46"/>
      <c r="LJV14" s="46"/>
      <c r="LJW14" s="45"/>
      <c r="LJX14" s="46"/>
      <c r="LJY14" s="46"/>
      <c r="LJZ14" s="46"/>
      <c r="LKA14" s="46"/>
      <c r="LKB14" s="46"/>
      <c r="LKC14" s="46"/>
      <c r="LKD14" s="45"/>
      <c r="LKE14" s="46"/>
      <c r="LKF14" s="46"/>
      <c r="LKG14" s="46"/>
      <c r="LKH14" s="46"/>
      <c r="LKI14" s="46"/>
      <c r="LKJ14" s="46"/>
      <c r="LKK14" s="45"/>
      <c r="LKL14" s="46"/>
      <c r="LKM14" s="46"/>
      <c r="LKN14" s="46"/>
      <c r="LKO14" s="46"/>
      <c r="LKP14" s="46"/>
      <c r="LKQ14" s="46"/>
      <c r="LKR14" s="45"/>
      <c r="LKS14" s="46"/>
      <c r="LKT14" s="46"/>
      <c r="LKU14" s="46"/>
      <c r="LKV14" s="46"/>
      <c r="LKW14" s="46"/>
      <c r="LKX14" s="46"/>
      <c r="LKY14" s="45"/>
      <c r="LKZ14" s="46"/>
      <c r="LLA14" s="46"/>
      <c r="LLB14" s="46"/>
      <c r="LLC14" s="46"/>
      <c r="LLD14" s="46"/>
      <c r="LLE14" s="46"/>
      <c r="LLF14" s="45"/>
      <c r="LLG14" s="46"/>
      <c r="LLH14" s="46"/>
      <c r="LLI14" s="46"/>
      <c r="LLJ14" s="46"/>
      <c r="LLK14" s="46"/>
      <c r="LLL14" s="46"/>
      <c r="LLM14" s="45"/>
      <c r="LLN14" s="46"/>
      <c r="LLO14" s="46"/>
      <c r="LLP14" s="46"/>
      <c r="LLQ14" s="46"/>
      <c r="LLR14" s="46"/>
      <c r="LLS14" s="46"/>
      <c r="LLT14" s="45"/>
      <c r="LLU14" s="46"/>
      <c r="LLV14" s="46"/>
      <c r="LLW14" s="46"/>
      <c r="LLX14" s="46"/>
      <c r="LLY14" s="46"/>
      <c r="LLZ14" s="46"/>
      <c r="LMA14" s="45"/>
      <c r="LMB14" s="46"/>
      <c r="LMC14" s="46"/>
      <c r="LMD14" s="46"/>
      <c r="LME14" s="46"/>
      <c r="LMF14" s="46"/>
      <c r="LMG14" s="46"/>
      <c r="LMH14" s="45"/>
      <c r="LMI14" s="46"/>
      <c r="LMJ14" s="46"/>
      <c r="LMK14" s="46"/>
      <c r="LML14" s="46"/>
      <c r="LMM14" s="46"/>
      <c r="LMN14" s="46"/>
      <c r="LMO14" s="45"/>
      <c r="LMP14" s="46"/>
      <c r="LMQ14" s="46"/>
      <c r="LMR14" s="46"/>
      <c r="LMS14" s="46"/>
      <c r="LMT14" s="46"/>
      <c r="LMU14" s="46"/>
      <c r="LMV14" s="45"/>
      <c r="LMW14" s="46"/>
      <c r="LMX14" s="46"/>
      <c r="LMY14" s="46"/>
      <c r="LMZ14" s="46"/>
      <c r="LNA14" s="46"/>
      <c r="LNB14" s="46"/>
      <c r="LNC14" s="45"/>
      <c r="LND14" s="46"/>
      <c r="LNE14" s="46"/>
      <c r="LNF14" s="46"/>
      <c r="LNG14" s="46"/>
      <c r="LNH14" s="46"/>
      <c r="LNI14" s="46"/>
      <c r="LNJ14" s="45"/>
      <c r="LNK14" s="46"/>
      <c r="LNL14" s="46"/>
      <c r="LNM14" s="46"/>
      <c r="LNN14" s="46"/>
      <c r="LNO14" s="46"/>
      <c r="LNP14" s="46"/>
      <c r="LNQ14" s="45"/>
      <c r="LNR14" s="46"/>
      <c r="LNS14" s="46"/>
      <c r="LNT14" s="46"/>
      <c r="LNU14" s="46"/>
      <c r="LNV14" s="46"/>
      <c r="LNW14" s="46"/>
      <c r="LNX14" s="45"/>
      <c r="LNY14" s="46"/>
      <c r="LNZ14" s="46"/>
      <c r="LOA14" s="46"/>
      <c r="LOB14" s="46"/>
      <c r="LOC14" s="46"/>
      <c r="LOD14" s="46"/>
      <c r="LOE14" s="45"/>
      <c r="LOF14" s="46"/>
      <c r="LOG14" s="46"/>
      <c r="LOH14" s="46"/>
      <c r="LOI14" s="46"/>
      <c r="LOJ14" s="46"/>
      <c r="LOK14" s="46"/>
      <c r="LOL14" s="45"/>
      <c r="LOM14" s="46"/>
      <c r="LON14" s="46"/>
      <c r="LOO14" s="46"/>
      <c r="LOP14" s="46"/>
      <c r="LOQ14" s="46"/>
      <c r="LOR14" s="46"/>
      <c r="LOS14" s="45"/>
      <c r="LOT14" s="46"/>
      <c r="LOU14" s="46"/>
      <c r="LOV14" s="46"/>
      <c r="LOW14" s="46"/>
      <c r="LOX14" s="46"/>
      <c r="LOY14" s="46"/>
      <c r="LOZ14" s="45"/>
      <c r="LPA14" s="46"/>
      <c r="LPB14" s="46"/>
      <c r="LPC14" s="46"/>
      <c r="LPD14" s="46"/>
      <c r="LPE14" s="46"/>
      <c r="LPF14" s="46"/>
      <c r="LPG14" s="45"/>
      <c r="LPH14" s="46"/>
      <c r="LPI14" s="46"/>
      <c r="LPJ14" s="46"/>
      <c r="LPK14" s="46"/>
      <c r="LPL14" s="46"/>
      <c r="LPM14" s="46"/>
      <c r="LPN14" s="45"/>
      <c r="LPO14" s="46"/>
      <c r="LPP14" s="46"/>
      <c r="LPQ14" s="46"/>
      <c r="LPR14" s="46"/>
      <c r="LPS14" s="46"/>
      <c r="LPT14" s="46"/>
      <c r="LPU14" s="45"/>
      <c r="LPV14" s="46"/>
      <c r="LPW14" s="46"/>
      <c r="LPX14" s="46"/>
      <c r="LPY14" s="46"/>
      <c r="LPZ14" s="46"/>
      <c r="LQA14" s="46"/>
      <c r="LQB14" s="45"/>
      <c r="LQC14" s="46"/>
      <c r="LQD14" s="46"/>
      <c r="LQE14" s="46"/>
      <c r="LQF14" s="46"/>
      <c r="LQG14" s="46"/>
      <c r="LQH14" s="46"/>
      <c r="LQI14" s="45"/>
      <c r="LQJ14" s="46"/>
      <c r="LQK14" s="46"/>
      <c r="LQL14" s="46"/>
      <c r="LQM14" s="46"/>
      <c r="LQN14" s="46"/>
      <c r="LQO14" s="46"/>
      <c r="LQP14" s="45"/>
      <c r="LQQ14" s="46"/>
      <c r="LQR14" s="46"/>
      <c r="LQS14" s="46"/>
      <c r="LQT14" s="46"/>
      <c r="LQU14" s="46"/>
      <c r="LQV14" s="46"/>
      <c r="LQW14" s="45"/>
      <c r="LQX14" s="46"/>
      <c r="LQY14" s="46"/>
      <c r="LQZ14" s="46"/>
      <c r="LRA14" s="46"/>
      <c r="LRB14" s="46"/>
      <c r="LRC14" s="46"/>
      <c r="LRD14" s="45"/>
      <c r="LRE14" s="46"/>
      <c r="LRF14" s="46"/>
      <c r="LRG14" s="46"/>
      <c r="LRH14" s="46"/>
      <c r="LRI14" s="46"/>
      <c r="LRJ14" s="46"/>
      <c r="LRK14" s="45"/>
      <c r="LRL14" s="46"/>
      <c r="LRM14" s="46"/>
      <c r="LRN14" s="46"/>
      <c r="LRO14" s="46"/>
      <c r="LRP14" s="46"/>
      <c r="LRQ14" s="46"/>
      <c r="LRR14" s="45"/>
      <c r="LRS14" s="46"/>
      <c r="LRT14" s="46"/>
      <c r="LRU14" s="46"/>
      <c r="LRV14" s="46"/>
      <c r="LRW14" s="46"/>
      <c r="LRX14" s="46"/>
      <c r="LRY14" s="45"/>
      <c r="LRZ14" s="46"/>
      <c r="LSA14" s="46"/>
      <c r="LSB14" s="46"/>
      <c r="LSC14" s="46"/>
      <c r="LSD14" s="46"/>
      <c r="LSE14" s="46"/>
      <c r="LSF14" s="45"/>
      <c r="LSG14" s="46"/>
      <c r="LSH14" s="46"/>
      <c r="LSI14" s="46"/>
      <c r="LSJ14" s="46"/>
      <c r="LSK14" s="46"/>
      <c r="LSL14" s="46"/>
      <c r="LSM14" s="45"/>
      <c r="LSN14" s="46"/>
      <c r="LSO14" s="46"/>
      <c r="LSP14" s="46"/>
      <c r="LSQ14" s="46"/>
      <c r="LSR14" s="46"/>
      <c r="LSS14" s="46"/>
      <c r="LST14" s="45"/>
      <c r="LSU14" s="46"/>
      <c r="LSV14" s="46"/>
      <c r="LSW14" s="46"/>
      <c r="LSX14" s="46"/>
      <c r="LSY14" s="46"/>
      <c r="LSZ14" s="46"/>
      <c r="LTA14" s="45"/>
      <c r="LTB14" s="46"/>
      <c r="LTC14" s="46"/>
      <c r="LTD14" s="46"/>
      <c r="LTE14" s="46"/>
      <c r="LTF14" s="46"/>
      <c r="LTG14" s="46"/>
      <c r="LTH14" s="45"/>
      <c r="LTI14" s="46"/>
      <c r="LTJ14" s="46"/>
      <c r="LTK14" s="46"/>
      <c r="LTL14" s="46"/>
      <c r="LTM14" s="46"/>
      <c r="LTN14" s="46"/>
      <c r="LTO14" s="45"/>
      <c r="LTP14" s="46"/>
      <c r="LTQ14" s="46"/>
      <c r="LTR14" s="46"/>
      <c r="LTS14" s="46"/>
      <c r="LTT14" s="46"/>
      <c r="LTU14" s="46"/>
      <c r="LTV14" s="45"/>
      <c r="LTW14" s="46"/>
      <c r="LTX14" s="46"/>
      <c r="LTY14" s="46"/>
      <c r="LTZ14" s="46"/>
      <c r="LUA14" s="46"/>
      <c r="LUB14" s="46"/>
      <c r="LUC14" s="45"/>
      <c r="LUD14" s="46"/>
      <c r="LUE14" s="46"/>
      <c r="LUF14" s="46"/>
      <c r="LUG14" s="46"/>
      <c r="LUH14" s="46"/>
      <c r="LUI14" s="46"/>
      <c r="LUJ14" s="45"/>
      <c r="LUK14" s="46"/>
      <c r="LUL14" s="46"/>
      <c r="LUM14" s="46"/>
      <c r="LUN14" s="46"/>
      <c r="LUO14" s="46"/>
      <c r="LUP14" s="46"/>
      <c r="LUQ14" s="45"/>
      <c r="LUR14" s="46"/>
      <c r="LUS14" s="46"/>
      <c r="LUT14" s="46"/>
      <c r="LUU14" s="46"/>
      <c r="LUV14" s="46"/>
      <c r="LUW14" s="46"/>
      <c r="LUX14" s="45"/>
      <c r="LUY14" s="46"/>
      <c r="LUZ14" s="46"/>
      <c r="LVA14" s="46"/>
      <c r="LVB14" s="46"/>
      <c r="LVC14" s="46"/>
      <c r="LVD14" s="46"/>
      <c r="LVE14" s="45"/>
      <c r="LVF14" s="46"/>
      <c r="LVG14" s="46"/>
      <c r="LVH14" s="46"/>
      <c r="LVI14" s="46"/>
      <c r="LVJ14" s="46"/>
      <c r="LVK14" s="46"/>
      <c r="LVL14" s="45"/>
      <c r="LVM14" s="46"/>
      <c r="LVN14" s="46"/>
      <c r="LVO14" s="46"/>
      <c r="LVP14" s="46"/>
      <c r="LVQ14" s="46"/>
      <c r="LVR14" s="46"/>
      <c r="LVS14" s="45"/>
      <c r="LVT14" s="46"/>
      <c r="LVU14" s="46"/>
      <c r="LVV14" s="46"/>
      <c r="LVW14" s="46"/>
      <c r="LVX14" s="46"/>
      <c r="LVY14" s="46"/>
      <c r="LVZ14" s="45"/>
      <c r="LWA14" s="46"/>
      <c r="LWB14" s="46"/>
      <c r="LWC14" s="46"/>
      <c r="LWD14" s="46"/>
      <c r="LWE14" s="46"/>
      <c r="LWF14" s="46"/>
      <c r="LWG14" s="45"/>
      <c r="LWH14" s="46"/>
      <c r="LWI14" s="46"/>
      <c r="LWJ14" s="46"/>
      <c r="LWK14" s="46"/>
      <c r="LWL14" s="46"/>
      <c r="LWM14" s="46"/>
      <c r="LWN14" s="45"/>
      <c r="LWO14" s="46"/>
      <c r="LWP14" s="46"/>
      <c r="LWQ14" s="46"/>
      <c r="LWR14" s="46"/>
      <c r="LWS14" s="46"/>
      <c r="LWT14" s="46"/>
      <c r="LWU14" s="45"/>
      <c r="LWV14" s="46"/>
      <c r="LWW14" s="46"/>
      <c r="LWX14" s="46"/>
      <c r="LWY14" s="46"/>
      <c r="LWZ14" s="46"/>
      <c r="LXA14" s="46"/>
      <c r="LXB14" s="45"/>
      <c r="LXC14" s="46"/>
      <c r="LXD14" s="46"/>
      <c r="LXE14" s="46"/>
      <c r="LXF14" s="46"/>
      <c r="LXG14" s="46"/>
      <c r="LXH14" s="46"/>
      <c r="LXI14" s="45"/>
      <c r="LXJ14" s="46"/>
      <c r="LXK14" s="46"/>
      <c r="LXL14" s="46"/>
      <c r="LXM14" s="46"/>
      <c r="LXN14" s="46"/>
      <c r="LXO14" s="46"/>
      <c r="LXP14" s="45"/>
      <c r="LXQ14" s="46"/>
      <c r="LXR14" s="46"/>
      <c r="LXS14" s="46"/>
      <c r="LXT14" s="46"/>
      <c r="LXU14" s="46"/>
      <c r="LXV14" s="46"/>
      <c r="LXW14" s="45"/>
      <c r="LXX14" s="46"/>
      <c r="LXY14" s="46"/>
      <c r="LXZ14" s="46"/>
      <c r="LYA14" s="46"/>
      <c r="LYB14" s="46"/>
      <c r="LYC14" s="46"/>
      <c r="LYD14" s="45"/>
      <c r="LYE14" s="46"/>
      <c r="LYF14" s="46"/>
      <c r="LYG14" s="46"/>
      <c r="LYH14" s="46"/>
      <c r="LYI14" s="46"/>
      <c r="LYJ14" s="46"/>
      <c r="LYK14" s="45"/>
      <c r="LYL14" s="46"/>
      <c r="LYM14" s="46"/>
      <c r="LYN14" s="46"/>
      <c r="LYO14" s="46"/>
      <c r="LYP14" s="46"/>
      <c r="LYQ14" s="46"/>
      <c r="LYR14" s="45"/>
      <c r="LYS14" s="46"/>
      <c r="LYT14" s="46"/>
      <c r="LYU14" s="46"/>
      <c r="LYV14" s="46"/>
      <c r="LYW14" s="46"/>
      <c r="LYX14" s="46"/>
      <c r="LYY14" s="45"/>
      <c r="LYZ14" s="46"/>
      <c r="LZA14" s="46"/>
      <c r="LZB14" s="46"/>
      <c r="LZC14" s="46"/>
      <c r="LZD14" s="46"/>
      <c r="LZE14" s="46"/>
      <c r="LZF14" s="45"/>
      <c r="LZG14" s="46"/>
      <c r="LZH14" s="46"/>
      <c r="LZI14" s="46"/>
      <c r="LZJ14" s="46"/>
      <c r="LZK14" s="46"/>
      <c r="LZL14" s="46"/>
      <c r="LZM14" s="45"/>
      <c r="LZN14" s="46"/>
      <c r="LZO14" s="46"/>
      <c r="LZP14" s="46"/>
      <c r="LZQ14" s="46"/>
      <c r="LZR14" s="46"/>
      <c r="LZS14" s="46"/>
      <c r="LZT14" s="45"/>
      <c r="LZU14" s="46"/>
      <c r="LZV14" s="46"/>
      <c r="LZW14" s="46"/>
      <c r="LZX14" s="46"/>
      <c r="LZY14" s="46"/>
      <c r="LZZ14" s="46"/>
      <c r="MAA14" s="45"/>
      <c r="MAB14" s="46"/>
      <c r="MAC14" s="46"/>
      <c r="MAD14" s="46"/>
      <c r="MAE14" s="46"/>
      <c r="MAF14" s="46"/>
      <c r="MAG14" s="46"/>
      <c r="MAH14" s="45"/>
      <c r="MAI14" s="46"/>
      <c r="MAJ14" s="46"/>
      <c r="MAK14" s="46"/>
      <c r="MAL14" s="46"/>
      <c r="MAM14" s="46"/>
      <c r="MAN14" s="46"/>
      <c r="MAO14" s="45"/>
      <c r="MAP14" s="46"/>
      <c r="MAQ14" s="46"/>
      <c r="MAR14" s="46"/>
      <c r="MAS14" s="46"/>
      <c r="MAT14" s="46"/>
      <c r="MAU14" s="46"/>
      <c r="MAV14" s="45"/>
      <c r="MAW14" s="46"/>
      <c r="MAX14" s="46"/>
      <c r="MAY14" s="46"/>
      <c r="MAZ14" s="46"/>
      <c r="MBA14" s="46"/>
      <c r="MBB14" s="46"/>
      <c r="MBC14" s="45"/>
      <c r="MBD14" s="46"/>
      <c r="MBE14" s="46"/>
      <c r="MBF14" s="46"/>
      <c r="MBG14" s="46"/>
      <c r="MBH14" s="46"/>
      <c r="MBI14" s="46"/>
      <c r="MBJ14" s="45"/>
      <c r="MBK14" s="46"/>
      <c r="MBL14" s="46"/>
      <c r="MBM14" s="46"/>
      <c r="MBN14" s="46"/>
      <c r="MBO14" s="46"/>
      <c r="MBP14" s="46"/>
      <c r="MBQ14" s="45"/>
      <c r="MBR14" s="46"/>
      <c r="MBS14" s="46"/>
      <c r="MBT14" s="46"/>
      <c r="MBU14" s="46"/>
      <c r="MBV14" s="46"/>
      <c r="MBW14" s="46"/>
      <c r="MBX14" s="45"/>
      <c r="MBY14" s="46"/>
      <c r="MBZ14" s="46"/>
      <c r="MCA14" s="46"/>
      <c r="MCB14" s="46"/>
      <c r="MCC14" s="46"/>
      <c r="MCD14" s="46"/>
      <c r="MCE14" s="45"/>
      <c r="MCF14" s="46"/>
      <c r="MCG14" s="46"/>
      <c r="MCH14" s="46"/>
      <c r="MCI14" s="46"/>
      <c r="MCJ14" s="46"/>
      <c r="MCK14" s="46"/>
      <c r="MCL14" s="45"/>
      <c r="MCM14" s="46"/>
      <c r="MCN14" s="46"/>
      <c r="MCO14" s="46"/>
      <c r="MCP14" s="46"/>
      <c r="MCQ14" s="46"/>
      <c r="MCR14" s="46"/>
      <c r="MCS14" s="45"/>
      <c r="MCT14" s="46"/>
      <c r="MCU14" s="46"/>
      <c r="MCV14" s="46"/>
      <c r="MCW14" s="46"/>
      <c r="MCX14" s="46"/>
      <c r="MCY14" s="46"/>
      <c r="MCZ14" s="45"/>
      <c r="MDA14" s="46"/>
      <c r="MDB14" s="46"/>
      <c r="MDC14" s="46"/>
      <c r="MDD14" s="46"/>
      <c r="MDE14" s="46"/>
      <c r="MDF14" s="46"/>
      <c r="MDG14" s="45"/>
      <c r="MDH14" s="46"/>
      <c r="MDI14" s="46"/>
      <c r="MDJ14" s="46"/>
      <c r="MDK14" s="46"/>
      <c r="MDL14" s="46"/>
      <c r="MDM14" s="46"/>
      <c r="MDN14" s="45"/>
      <c r="MDO14" s="46"/>
      <c r="MDP14" s="46"/>
      <c r="MDQ14" s="46"/>
      <c r="MDR14" s="46"/>
      <c r="MDS14" s="46"/>
      <c r="MDT14" s="46"/>
      <c r="MDU14" s="45"/>
      <c r="MDV14" s="46"/>
      <c r="MDW14" s="46"/>
      <c r="MDX14" s="46"/>
      <c r="MDY14" s="46"/>
      <c r="MDZ14" s="46"/>
      <c r="MEA14" s="46"/>
      <c r="MEB14" s="45"/>
      <c r="MEC14" s="46"/>
      <c r="MED14" s="46"/>
      <c r="MEE14" s="46"/>
      <c r="MEF14" s="46"/>
      <c r="MEG14" s="46"/>
      <c r="MEH14" s="46"/>
      <c r="MEI14" s="45"/>
      <c r="MEJ14" s="46"/>
      <c r="MEK14" s="46"/>
      <c r="MEL14" s="46"/>
      <c r="MEM14" s="46"/>
      <c r="MEN14" s="46"/>
      <c r="MEO14" s="46"/>
      <c r="MEP14" s="45"/>
      <c r="MEQ14" s="46"/>
      <c r="MER14" s="46"/>
      <c r="MES14" s="46"/>
      <c r="MET14" s="46"/>
      <c r="MEU14" s="46"/>
      <c r="MEV14" s="46"/>
      <c r="MEW14" s="45"/>
      <c r="MEX14" s="46"/>
      <c r="MEY14" s="46"/>
      <c r="MEZ14" s="46"/>
      <c r="MFA14" s="46"/>
      <c r="MFB14" s="46"/>
      <c r="MFC14" s="46"/>
      <c r="MFD14" s="45"/>
      <c r="MFE14" s="46"/>
      <c r="MFF14" s="46"/>
      <c r="MFG14" s="46"/>
      <c r="MFH14" s="46"/>
      <c r="MFI14" s="46"/>
      <c r="MFJ14" s="46"/>
      <c r="MFK14" s="45"/>
      <c r="MFL14" s="46"/>
      <c r="MFM14" s="46"/>
      <c r="MFN14" s="46"/>
      <c r="MFO14" s="46"/>
      <c r="MFP14" s="46"/>
      <c r="MFQ14" s="46"/>
      <c r="MFR14" s="45"/>
      <c r="MFS14" s="46"/>
      <c r="MFT14" s="46"/>
      <c r="MFU14" s="46"/>
      <c r="MFV14" s="46"/>
      <c r="MFW14" s="46"/>
      <c r="MFX14" s="46"/>
      <c r="MFY14" s="45"/>
      <c r="MFZ14" s="46"/>
      <c r="MGA14" s="46"/>
      <c r="MGB14" s="46"/>
      <c r="MGC14" s="46"/>
      <c r="MGD14" s="46"/>
      <c r="MGE14" s="46"/>
      <c r="MGF14" s="45"/>
      <c r="MGG14" s="46"/>
      <c r="MGH14" s="46"/>
      <c r="MGI14" s="46"/>
      <c r="MGJ14" s="46"/>
      <c r="MGK14" s="46"/>
      <c r="MGL14" s="46"/>
      <c r="MGM14" s="45"/>
      <c r="MGN14" s="46"/>
      <c r="MGO14" s="46"/>
      <c r="MGP14" s="46"/>
      <c r="MGQ14" s="46"/>
      <c r="MGR14" s="46"/>
      <c r="MGS14" s="46"/>
      <c r="MGT14" s="45"/>
      <c r="MGU14" s="46"/>
      <c r="MGV14" s="46"/>
      <c r="MGW14" s="46"/>
      <c r="MGX14" s="46"/>
      <c r="MGY14" s="46"/>
      <c r="MGZ14" s="46"/>
      <c r="MHA14" s="45"/>
      <c r="MHB14" s="46"/>
      <c r="MHC14" s="46"/>
      <c r="MHD14" s="46"/>
      <c r="MHE14" s="46"/>
      <c r="MHF14" s="46"/>
      <c r="MHG14" s="46"/>
      <c r="MHH14" s="45"/>
      <c r="MHI14" s="46"/>
      <c r="MHJ14" s="46"/>
      <c r="MHK14" s="46"/>
      <c r="MHL14" s="46"/>
      <c r="MHM14" s="46"/>
      <c r="MHN14" s="46"/>
      <c r="MHO14" s="45"/>
      <c r="MHP14" s="46"/>
      <c r="MHQ14" s="46"/>
      <c r="MHR14" s="46"/>
      <c r="MHS14" s="46"/>
      <c r="MHT14" s="46"/>
      <c r="MHU14" s="46"/>
      <c r="MHV14" s="45"/>
      <c r="MHW14" s="46"/>
      <c r="MHX14" s="46"/>
      <c r="MHY14" s="46"/>
      <c r="MHZ14" s="46"/>
      <c r="MIA14" s="46"/>
      <c r="MIB14" s="46"/>
      <c r="MIC14" s="45"/>
      <c r="MID14" s="46"/>
      <c r="MIE14" s="46"/>
      <c r="MIF14" s="46"/>
      <c r="MIG14" s="46"/>
      <c r="MIH14" s="46"/>
      <c r="MII14" s="46"/>
      <c r="MIJ14" s="45"/>
      <c r="MIK14" s="46"/>
      <c r="MIL14" s="46"/>
      <c r="MIM14" s="46"/>
      <c r="MIN14" s="46"/>
      <c r="MIO14" s="46"/>
      <c r="MIP14" s="46"/>
      <c r="MIQ14" s="45"/>
      <c r="MIR14" s="46"/>
      <c r="MIS14" s="46"/>
      <c r="MIT14" s="46"/>
      <c r="MIU14" s="46"/>
      <c r="MIV14" s="46"/>
      <c r="MIW14" s="46"/>
      <c r="MIX14" s="45"/>
      <c r="MIY14" s="46"/>
      <c r="MIZ14" s="46"/>
      <c r="MJA14" s="46"/>
      <c r="MJB14" s="46"/>
      <c r="MJC14" s="46"/>
      <c r="MJD14" s="46"/>
      <c r="MJE14" s="45"/>
      <c r="MJF14" s="46"/>
      <c r="MJG14" s="46"/>
      <c r="MJH14" s="46"/>
      <c r="MJI14" s="46"/>
      <c r="MJJ14" s="46"/>
      <c r="MJK14" s="46"/>
      <c r="MJL14" s="45"/>
      <c r="MJM14" s="46"/>
      <c r="MJN14" s="46"/>
      <c r="MJO14" s="46"/>
      <c r="MJP14" s="46"/>
      <c r="MJQ14" s="46"/>
      <c r="MJR14" s="46"/>
      <c r="MJS14" s="45"/>
      <c r="MJT14" s="46"/>
      <c r="MJU14" s="46"/>
      <c r="MJV14" s="46"/>
      <c r="MJW14" s="46"/>
      <c r="MJX14" s="46"/>
      <c r="MJY14" s="46"/>
      <c r="MJZ14" s="45"/>
      <c r="MKA14" s="46"/>
      <c r="MKB14" s="46"/>
      <c r="MKC14" s="46"/>
      <c r="MKD14" s="46"/>
      <c r="MKE14" s="46"/>
      <c r="MKF14" s="46"/>
      <c r="MKG14" s="45"/>
      <c r="MKH14" s="46"/>
      <c r="MKI14" s="46"/>
      <c r="MKJ14" s="46"/>
      <c r="MKK14" s="46"/>
      <c r="MKL14" s="46"/>
      <c r="MKM14" s="46"/>
      <c r="MKN14" s="45"/>
      <c r="MKO14" s="46"/>
      <c r="MKP14" s="46"/>
      <c r="MKQ14" s="46"/>
      <c r="MKR14" s="46"/>
      <c r="MKS14" s="46"/>
      <c r="MKT14" s="46"/>
      <c r="MKU14" s="45"/>
      <c r="MKV14" s="46"/>
      <c r="MKW14" s="46"/>
      <c r="MKX14" s="46"/>
      <c r="MKY14" s="46"/>
      <c r="MKZ14" s="46"/>
      <c r="MLA14" s="46"/>
      <c r="MLB14" s="45"/>
      <c r="MLC14" s="46"/>
      <c r="MLD14" s="46"/>
      <c r="MLE14" s="46"/>
      <c r="MLF14" s="46"/>
      <c r="MLG14" s="46"/>
      <c r="MLH14" s="46"/>
      <c r="MLI14" s="45"/>
      <c r="MLJ14" s="46"/>
      <c r="MLK14" s="46"/>
      <c r="MLL14" s="46"/>
      <c r="MLM14" s="46"/>
      <c r="MLN14" s="46"/>
      <c r="MLO14" s="46"/>
      <c r="MLP14" s="45"/>
      <c r="MLQ14" s="46"/>
      <c r="MLR14" s="46"/>
      <c r="MLS14" s="46"/>
      <c r="MLT14" s="46"/>
      <c r="MLU14" s="46"/>
      <c r="MLV14" s="46"/>
      <c r="MLW14" s="45"/>
      <c r="MLX14" s="46"/>
      <c r="MLY14" s="46"/>
      <c r="MLZ14" s="46"/>
      <c r="MMA14" s="46"/>
      <c r="MMB14" s="46"/>
      <c r="MMC14" s="46"/>
      <c r="MMD14" s="45"/>
      <c r="MME14" s="46"/>
      <c r="MMF14" s="46"/>
      <c r="MMG14" s="46"/>
      <c r="MMH14" s="46"/>
      <c r="MMI14" s="46"/>
      <c r="MMJ14" s="46"/>
      <c r="MMK14" s="45"/>
      <c r="MML14" s="46"/>
      <c r="MMM14" s="46"/>
      <c r="MMN14" s="46"/>
      <c r="MMO14" s="46"/>
      <c r="MMP14" s="46"/>
      <c r="MMQ14" s="46"/>
      <c r="MMR14" s="45"/>
      <c r="MMS14" s="46"/>
      <c r="MMT14" s="46"/>
      <c r="MMU14" s="46"/>
      <c r="MMV14" s="46"/>
      <c r="MMW14" s="46"/>
      <c r="MMX14" s="46"/>
      <c r="MMY14" s="45"/>
      <c r="MMZ14" s="46"/>
      <c r="MNA14" s="46"/>
      <c r="MNB14" s="46"/>
      <c r="MNC14" s="46"/>
      <c r="MND14" s="46"/>
      <c r="MNE14" s="46"/>
      <c r="MNF14" s="45"/>
      <c r="MNG14" s="46"/>
      <c r="MNH14" s="46"/>
      <c r="MNI14" s="46"/>
      <c r="MNJ14" s="46"/>
      <c r="MNK14" s="46"/>
      <c r="MNL14" s="46"/>
      <c r="MNM14" s="45"/>
      <c r="MNN14" s="46"/>
      <c r="MNO14" s="46"/>
      <c r="MNP14" s="46"/>
      <c r="MNQ14" s="46"/>
      <c r="MNR14" s="46"/>
      <c r="MNS14" s="46"/>
      <c r="MNT14" s="45"/>
      <c r="MNU14" s="46"/>
      <c r="MNV14" s="46"/>
      <c r="MNW14" s="46"/>
      <c r="MNX14" s="46"/>
      <c r="MNY14" s="46"/>
      <c r="MNZ14" s="46"/>
      <c r="MOA14" s="45"/>
      <c r="MOB14" s="46"/>
      <c r="MOC14" s="46"/>
      <c r="MOD14" s="46"/>
      <c r="MOE14" s="46"/>
      <c r="MOF14" s="46"/>
      <c r="MOG14" s="46"/>
      <c r="MOH14" s="45"/>
      <c r="MOI14" s="46"/>
      <c r="MOJ14" s="46"/>
      <c r="MOK14" s="46"/>
      <c r="MOL14" s="46"/>
      <c r="MOM14" s="46"/>
      <c r="MON14" s="46"/>
      <c r="MOO14" s="45"/>
      <c r="MOP14" s="46"/>
      <c r="MOQ14" s="46"/>
      <c r="MOR14" s="46"/>
      <c r="MOS14" s="46"/>
      <c r="MOT14" s="46"/>
      <c r="MOU14" s="46"/>
      <c r="MOV14" s="45"/>
      <c r="MOW14" s="46"/>
      <c r="MOX14" s="46"/>
      <c r="MOY14" s="46"/>
      <c r="MOZ14" s="46"/>
      <c r="MPA14" s="46"/>
      <c r="MPB14" s="46"/>
      <c r="MPC14" s="45"/>
      <c r="MPD14" s="46"/>
      <c r="MPE14" s="46"/>
      <c r="MPF14" s="46"/>
      <c r="MPG14" s="46"/>
      <c r="MPH14" s="46"/>
      <c r="MPI14" s="46"/>
      <c r="MPJ14" s="45"/>
      <c r="MPK14" s="46"/>
      <c r="MPL14" s="46"/>
      <c r="MPM14" s="46"/>
      <c r="MPN14" s="46"/>
      <c r="MPO14" s="46"/>
      <c r="MPP14" s="46"/>
      <c r="MPQ14" s="45"/>
      <c r="MPR14" s="46"/>
      <c r="MPS14" s="46"/>
      <c r="MPT14" s="46"/>
      <c r="MPU14" s="46"/>
      <c r="MPV14" s="46"/>
      <c r="MPW14" s="46"/>
      <c r="MPX14" s="45"/>
      <c r="MPY14" s="46"/>
      <c r="MPZ14" s="46"/>
      <c r="MQA14" s="46"/>
      <c r="MQB14" s="46"/>
      <c r="MQC14" s="46"/>
      <c r="MQD14" s="46"/>
      <c r="MQE14" s="45"/>
      <c r="MQF14" s="46"/>
      <c r="MQG14" s="46"/>
      <c r="MQH14" s="46"/>
      <c r="MQI14" s="46"/>
      <c r="MQJ14" s="46"/>
      <c r="MQK14" s="46"/>
      <c r="MQL14" s="45"/>
      <c r="MQM14" s="46"/>
      <c r="MQN14" s="46"/>
      <c r="MQO14" s="46"/>
      <c r="MQP14" s="46"/>
      <c r="MQQ14" s="46"/>
      <c r="MQR14" s="46"/>
      <c r="MQS14" s="45"/>
      <c r="MQT14" s="46"/>
      <c r="MQU14" s="46"/>
      <c r="MQV14" s="46"/>
      <c r="MQW14" s="46"/>
      <c r="MQX14" s="46"/>
      <c r="MQY14" s="46"/>
      <c r="MQZ14" s="45"/>
      <c r="MRA14" s="46"/>
      <c r="MRB14" s="46"/>
      <c r="MRC14" s="46"/>
      <c r="MRD14" s="46"/>
      <c r="MRE14" s="46"/>
      <c r="MRF14" s="46"/>
      <c r="MRG14" s="45"/>
      <c r="MRH14" s="46"/>
      <c r="MRI14" s="46"/>
      <c r="MRJ14" s="46"/>
      <c r="MRK14" s="46"/>
      <c r="MRL14" s="46"/>
      <c r="MRM14" s="46"/>
      <c r="MRN14" s="45"/>
      <c r="MRO14" s="46"/>
      <c r="MRP14" s="46"/>
      <c r="MRQ14" s="46"/>
      <c r="MRR14" s="46"/>
      <c r="MRS14" s="46"/>
      <c r="MRT14" s="46"/>
      <c r="MRU14" s="45"/>
      <c r="MRV14" s="46"/>
      <c r="MRW14" s="46"/>
      <c r="MRX14" s="46"/>
      <c r="MRY14" s="46"/>
      <c r="MRZ14" s="46"/>
      <c r="MSA14" s="46"/>
      <c r="MSB14" s="45"/>
      <c r="MSC14" s="46"/>
      <c r="MSD14" s="46"/>
      <c r="MSE14" s="46"/>
      <c r="MSF14" s="46"/>
      <c r="MSG14" s="46"/>
      <c r="MSH14" s="46"/>
      <c r="MSI14" s="45"/>
      <c r="MSJ14" s="46"/>
      <c r="MSK14" s="46"/>
      <c r="MSL14" s="46"/>
      <c r="MSM14" s="46"/>
      <c r="MSN14" s="46"/>
      <c r="MSO14" s="46"/>
      <c r="MSP14" s="45"/>
      <c r="MSQ14" s="46"/>
      <c r="MSR14" s="46"/>
      <c r="MSS14" s="46"/>
      <c r="MST14" s="46"/>
      <c r="MSU14" s="46"/>
      <c r="MSV14" s="46"/>
      <c r="MSW14" s="45"/>
      <c r="MSX14" s="46"/>
      <c r="MSY14" s="46"/>
      <c r="MSZ14" s="46"/>
      <c r="MTA14" s="46"/>
      <c r="MTB14" s="46"/>
      <c r="MTC14" s="46"/>
      <c r="MTD14" s="45"/>
      <c r="MTE14" s="46"/>
      <c r="MTF14" s="46"/>
      <c r="MTG14" s="46"/>
      <c r="MTH14" s="46"/>
      <c r="MTI14" s="46"/>
      <c r="MTJ14" s="46"/>
      <c r="MTK14" s="45"/>
      <c r="MTL14" s="46"/>
      <c r="MTM14" s="46"/>
      <c r="MTN14" s="46"/>
      <c r="MTO14" s="46"/>
      <c r="MTP14" s="46"/>
      <c r="MTQ14" s="46"/>
      <c r="MTR14" s="45"/>
      <c r="MTS14" s="46"/>
      <c r="MTT14" s="46"/>
      <c r="MTU14" s="46"/>
      <c r="MTV14" s="46"/>
      <c r="MTW14" s="46"/>
      <c r="MTX14" s="46"/>
      <c r="MTY14" s="45"/>
      <c r="MTZ14" s="46"/>
      <c r="MUA14" s="46"/>
      <c r="MUB14" s="46"/>
      <c r="MUC14" s="46"/>
      <c r="MUD14" s="46"/>
      <c r="MUE14" s="46"/>
      <c r="MUF14" s="45"/>
      <c r="MUG14" s="46"/>
      <c r="MUH14" s="46"/>
      <c r="MUI14" s="46"/>
      <c r="MUJ14" s="46"/>
      <c r="MUK14" s="46"/>
      <c r="MUL14" s="46"/>
      <c r="MUM14" s="45"/>
      <c r="MUN14" s="46"/>
      <c r="MUO14" s="46"/>
      <c r="MUP14" s="46"/>
      <c r="MUQ14" s="46"/>
      <c r="MUR14" s="46"/>
      <c r="MUS14" s="46"/>
      <c r="MUT14" s="45"/>
      <c r="MUU14" s="46"/>
      <c r="MUV14" s="46"/>
      <c r="MUW14" s="46"/>
      <c r="MUX14" s="46"/>
      <c r="MUY14" s="46"/>
      <c r="MUZ14" s="46"/>
      <c r="MVA14" s="45"/>
      <c r="MVB14" s="46"/>
      <c r="MVC14" s="46"/>
      <c r="MVD14" s="46"/>
      <c r="MVE14" s="46"/>
      <c r="MVF14" s="46"/>
      <c r="MVG14" s="46"/>
      <c r="MVH14" s="45"/>
      <c r="MVI14" s="46"/>
      <c r="MVJ14" s="46"/>
      <c r="MVK14" s="46"/>
      <c r="MVL14" s="46"/>
      <c r="MVM14" s="46"/>
      <c r="MVN14" s="46"/>
      <c r="MVO14" s="45"/>
      <c r="MVP14" s="46"/>
      <c r="MVQ14" s="46"/>
      <c r="MVR14" s="46"/>
      <c r="MVS14" s="46"/>
      <c r="MVT14" s="46"/>
      <c r="MVU14" s="46"/>
      <c r="MVV14" s="45"/>
      <c r="MVW14" s="46"/>
      <c r="MVX14" s="46"/>
      <c r="MVY14" s="46"/>
      <c r="MVZ14" s="46"/>
      <c r="MWA14" s="46"/>
      <c r="MWB14" s="46"/>
      <c r="MWC14" s="45"/>
      <c r="MWD14" s="46"/>
      <c r="MWE14" s="46"/>
      <c r="MWF14" s="46"/>
      <c r="MWG14" s="46"/>
      <c r="MWH14" s="46"/>
      <c r="MWI14" s="46"/>
      <c r="MWJ14" s="45"/>
      <c r="MWK14" s="46"/>
      <c r="MWL14" s="46"/>
      <c r="MWM14" s="46"/>
      <c r="MWN14" s="46"/>
      <c r="MWO14" s="46"/>
      <c r="MWP14" s="46"/>
      <c r="MWQ14" s="45"/>
      <c r="MWR14" s="46"/>
      <c r="MWS14" s="46"/>
      <c r="MWT14" s="46"/>
      <c r="MWU14" s="46"/>
      <c r="MWV14" s="46"/>
      <c r="MWW14" s="46"/>
      <c r="MWX14" s="45"/>
      <c r="MWY14" s="46"/>
      <c r="MWZ14" s="46"/>
      <c r="MXA14" s="46"/>
      <c r="MXB14" s="46"/>
      <c r="MXC14" s="46"/>
      <c r="MXD14" s="46"/>
      <c r="MXE14" s="45"/>
      <c r="MXF14" s="46"/>
      <c r="MXG14" s="46"/>
      <c r="MXH14" s="46"/>
      <c r="MXI14" s="46"/>
      <c r="MXJ14" s="46"/>
      <c r="MXK14" s="46"/>
      <c r="MXL14" s="45"/>
      <c r="MXM14" s="46"/>
      <c r="MXN14" s="46"/>
      <c r="MXO14" s="46"/>
      <c r="MXP14" s="46"/>
      <c r="MXQ14" s="46"/>
      <c r="MXR14" s="46"/>
      <c r="MXS14" s="45"/>
      <c r="MXT14" s="46"/>
      <c r="MXU14" s="46"/>
      <c r="MXV14" s="46"/>
      <c r="MXW14" s="46"/>
      <c r="MXX14" s="46"/>
      <c r="MXY14" s="46"/>
      <c r="MXZ14" s="45"/>
      <c r="MYA14" s="46"/>
      <c r="MYB14" s="46"/>
      <c r="MYC14" s="46"/>
      <c r="MYD14" s="46"/>
      <c r="MYE14" s="46"/>
      <c r="MYF14" s="46"/>
      <c r="MYG14" s="45"/>
      <c r="MYH14" s="46"/>
      <c r="MYI14" s="46"/>
      <c r="MYJ14" s="46"/>
      <c r="MYK14" s="46"/>
      <c r="MYL14" s="46"/>
      <c r="MYM14" s="46"/>
      <c r="MYN14" s="45"/>
      <c r="MYO14" s="46"/>
      <c r="MYP14" s="46"/>
      <c r="MYQ14" s="46"/>
      <c r="MYR14" s="46"/>
      <c r="MYS14" s="46"/>
      <c r="MYT14" s="46"/>
      <c r="MYU14" s="45"/>
      <c r="MYV14" s="46"/>
      <c r="MYW14" s="46"/>
      <c r="MYX14" s="46"/>
      <c r="MYY14" s="46"/>
      <c r="MYZ14" s="46"/>
      <c r="MZA14" s="46"/>
      <c r="MZB14" s="45"/>
      <c r="MZC14" s="46"/>
      <c r="MZD14" s="46"/>
      <c r="MZE14" s="46"/>
      <c r="MZF14" s="46"/>
      <c r="MZG14" s="46"/>
      <c r="MZH14" s="46"/>
      <c r="MZI14" s="45"/>
      <c r="MZJ14" s="46"/>
      <c r="MZK14" s="46"/>
      <c r="MZL14" s="46"/>
      <c r="MZM14" s="46"/>
      <c r="MZN14" s="46"/>
      <c r="MZO14" s="46"/>
      <c r="MZP14" s="45"/>
      <c r="MZQ14" s="46"/>
      <c r="MZR14" s="46"/>
      <c r="MZS14" s="46"/>
      <c r="MZT14" s="46"/>
      <c r="MZU14" s="46"/>
      <c r="MZV14" s="46"/>
      <c r="MZW14" s="45"/>
      <c r="MZX14" s="46"/>
      <c r="MZY14" s="46"/>
      <c r="MZZ14" s="46"/>
      <c r="NAA14" s="46"/>
      <c r="NAB14" s="46"/>
      <c r="NAC14" s="46"/>
      <c r="NAD14" s="45"/>
      <c r="NAE14" s="46"/>
      <c r="NAF14" s="46"/>
      <c r="NAG14" s="46"/>
      <c r="NAH14" s="46"/>
      <c r="NAI14" s="46"/>
      <c r="NAJ14" s="46"/>
      <c r="NAK14" s="45"/>
      <c r="NAL14" s="46"/>
      <c r="NAM14" s="46"/>
      <c r="NAN14" s="46"/>
      <c r="NAO14" s="46"/>
      <c r="NAP14" s="46"/>
      <c r="NAQ14" s="46"/>
      <c r="NAR14" s="45"/>
      <c r="NAS14" s="46"/>
      <c r="NAT14" s="46"/>
      <c r="NAU14" s="46"/>
      <c r="NAV14" s="46"/>
      <c r="NAW14" s="46"/>
      <c r="NAX14" s="46"/>
      <c r="NAY14" s="45"/>
      <c r="NAZ14" s="46"/>
      <c r="NBA14" s="46"/>
      <c r="NBB14" s="46"/>
      <c r="NBC14" s="46"/>
      <c r="NBD14" s="46"/>
      <c r="NBE14" s="46"/>
      <c r="NBF14" s="45"/>
      <c r="NBG14" s="46"/>
      <c r="NBH14" s="46"/>
      <c r="NBI14" s="46"/>
      <c r="NBJ14" s="46"/>
      <c r="NBK14" s="46"/>
      <c r="NBL14" s="46"/>
      <c r="NBM14" s="45"/>
      <c r="NBN14" s="46"/>
      <c r="NBO14" s="46"/>
      <c r="NBP14" s="46"/>
      <c r="NBQ14" s="46"/>
      <c r="NBR14" s="46"/>
      <c r="NBS14" s="46"/>
      <c r="NBT14" s="45"/>
      <c r="NBU14" s="46"/>
      <c r="NBV14" s="46"/>
      <c r="NBW14" s="46"/>
      <c r="NBX14" s="46"/>
      <c r="NBY14" s="46"/>
      <c r="NBZ14" s="46"/>
      <c r="NCA14" s="45"/>
      <c r="NCB14" s="46"/>
      <c r="NCC14" s="46"/>
      <c r="NCD14" s="46"/>
      <c r="NCE14" s="46"/>
      <c r="NCF14" s="46"/>
      <c r="NCG14" s="46"/>
      <c r="NCH14" s="45"/>
      <c r="NCI14" s="46"/>
      <c r="NCJ14" s="46"/>
      <c r="NCK14" s="46"/>
      <c r="NCL14" s="46"/>
      <c r="NCM14" s="46"/>
      <c r="NCN14" s="46"/>
      <c r="NCO14" s="45"/>
      <c r="NCP14" s="46"/>
      <c r="NCQ14" s="46"/>
      <c r="NCR14" s="46"/>
      <c r="NCS14" s="46"/>
      <c r="NCT14" s="46"/>
      <c r="NCU14" s="46"/>
      <c r="NCV14" s="45"/>
      <c r="NCW14" s="46"/>
      <c r="NCX14" s="46"/>
      <c r="NCY14" s="46"/>
      <c r="NCZ14" s="46"/>
      <c r="NDA14" s="46"/>
      <c r="NDB14" s="46"/>
      <c r="NDC14" s="45"/>
      <c r="NDD14" s="46"/>
      <c r="NDE14" s="46"/>
      <c r="NDF14" s="46"/>
      <c r="NDG14" s="46"/>
      <c r="NDH14" s="46"/>
      <c r="NDI14" s="46"/>
      <c r="NDJ14" s="45"/>
      <c r="NDK14" s="46"/>
      <c r="NDL14" s="46"/>
      <c r="NDM14" s="46"/>
      <c r="NDN14" s="46"/>
      <c r="NDO14" s="46"/>
      <c r="NDP14" s="46"/>
      <c r="NDQ14" s="45"/>
      <c r="NDR14" s="46"/>
      <c r="NDS14" s="46"/>
      <c r="NDT14" s="46"/>
      <c r="NDU14" s="46"/>
      <c r="NDV14" s="46"/>
      <c r="NDW14" s="46"/>
      <c r="NDX14" s="45"/>
      <c r="NDY14" s="46"/>
      <c r="NDZ14" s="46"/>
      <c r="NEA14" s="46"/>
      <c r="NEB14" s="46"/>
      <c r="NEC14" s="46"/>
      <c r="NED14" s="46"/>
      <c r="NEE14" s="45"/>
      <c r="NEF14" s="46"/>
      <c r="NEG14" s="46"/>
      <c r="NEH14" s="46"/>
      <c r="NEI14" s="46"/>
      <c r="NEJ14" s="46"/>
      <c r="NEK14" s="46"/>
      <c r="NEL14" s="45"/>
      <c r="NEM14" s="46"/>
      <c r="NEN14" s="46"/>
      <c r="NEO14" s="46"/>
      <c r="NEP14" s="46"/>
      <c r="NEQ14" s="46"/>
      <c r="NER14" s="46"/>
      <c r="NES14" s="45"/>
      <c r="NET14" s="46"/>
      <c r="NEU14" s="46"/>
      <c r="NEV14" s="46"/>
      <c r="NEW14" s="46"/>
      <c r="NEX14" s="46"/>
      <c r="NEY14" s="46"/>
      <c r="NEZ14" s="45"/>
      <c r="NFA14" s="46"/>
      <c r="NFB14" s="46"/>
      <c r="NFC14" s="46"/>
      <c r="NFD14" s="46"/>
      <c r="NFE14" s="46"/>
      <c r="NFF14" s="46"/>
      <c r="NFG14" s="45"/>
      <c r="NFH14" s="46"/>
      <c r="NFI14" s="46"/>
      <c r="NFJ14" s="46"/>
      <c r="NFK14" s="46"/>
      <c r="NFL14" s="46"/>
      <c r="NFM14" s="46"/>
      <c r="NFN14" s="45"/>
      <c r="NFO14" s="46"/>
      <c r="NFP14" s="46"/>
      <c r="NFQ14" s="46"/>
      <c r="NFR14" s="46"/>
      <c r="NFS14" s="46"/>
      <c r="NFT14" s="46"/>
      <c r="NFU14" s="45"/>
      <c r="NFV14" s="46"/>
      <c r="NFW14" s="46"/>
      <c r="NFX14" s="46"/>
      <c r="NFY14" s="46"/>
      <c r="NFZ14" s="46"/>
      <c r="NGA14" s="46"/>
      <c r="NGB14" s="45"/>
      <c r="NGC14" s="46"/>
      <c r="NGD14" s="46"/>
      <c r="NGE14" s="46"/>
      <c r="NGF14" s="46"/>
      <c r="NGG14" s="46"/>
      <c r="NGH14" s="46"/>
      <c r="NGI14" s="45"/>
      <c r="NGJ14" s="46"/>
      <c r="NGK14" s="46"/>
      <c r="NGL14" s="46"/>
      <c r="NGM14" s="46"/>
      <c r="NGN14" s="46"/>
      <c r="NGO14" s="46"/>
      <c r="NGP14" s="45"/>
      <c r="NGQ14" s="46"/>
      <c r="NGR14" s="46"/>
      <c r="NGS14" s="46"/>
      <c r="NGT14" s="46"/>
      <c r="NGU14" s="46"/>
      <c r="NGV14" s="46"/>
      <c r="NGW14" s="45"/>
      <c r="NGX14" s="46"/>
      <c r="NGY14" s="46"/>
      <c r="NGZ14" s="46"/>
      <c r="NHA14" s="46"/>
      <c r="NHB14" s="46"/>
      <c r="NHC14" s="46"/>
      <c r="NHD14" s="45"/>
      <c r="NHE14" s="46"/>
      <c r="NHF14" s="46"/>
      <c r="NHG14" s="46"/>
      <c r="NHH14" s="46"/>
      <c r="NHI14" s="46"/>
      <c r="NHJ14" s="46"/>
      <c r="NHK14" s="45"/>
      <c r="NHL14" s="46"/>
      <c r="NHM14" s="46"/>
      <c r="NHN14" s="46"/>
      <c r="NHO14" s="46"/>
      <c r="NHP14" s="46"/>
      <c r="NHQ14" s="46"/>
      <c r="NHR14" s="45"/>
      <c r="NHS14" s="46"/>
      <c r="NHT14" s="46"/>
      <c r="NHU14" s="46"/>
      <c r="NHV14" s="46"/>
      <c r="NHW14" s="46"/>
      <c r="NHX14" s="46"/>
      <c r="NHY14" s="45"/>
      <c r="NHZ14" s="46"/>
      <c r="NIA14" s="46"/>
      <c r="NIB14" s="46"/>
      <c r="NIC14" s="46"/>
      <c r="NID14" s="46"/>
      <c r="NIE14" s="46"/>
      <c r="NIF14" s="45"/>
      <c r="NIG14" s="46"/>
      <c r="NIH14" s="46"/>
      <c r="NII14" s="46"/>
      <c r="NIJ14" s="46"/>
      <c r="NIK14" s="46"/>
      <c r="NIL14" s="46"/>
      <c r="NIM14" s="45"/>
      <c r="NIN14" s="46"/>
      <c r="NIO14" s="46"/>
      <c r="NIP14" s="46"/>
      <c r="NIQ14" s="46"/>
      <c r="NIR14" s="46"/>
      <c r="NIS14" s="46"/>
      <c r="NIT14" s="45"/>
      <c r="NIU14" s="46"/>
      <c r="NIV14" s="46"/>
      <c r="NIW14" s="46"/>
      <c r="NIX14" s="46"/>
      <c r="NIY14" s="46"/>
      <c r="NIZ14" s="46"/>
      <c r="NJA14" s="45"/>
      <c r="NJB14" s="46"/>
      <c r="NJC14" s="46"/>
      <c r="NJD14" s="46"/>
      <c r="NJE14" s="46"/>
      <c r="NJF14" s="46"/>
      <c r="NJG14" s="46"/>
      <c r="NJH14" s="45"/>
      <c r="NJI14" s="46"/>
      <c r="NJJ14" s="46"/>
      <c r="NJK14" s="46"/>
      <c r="NJL14" s="46"/>
      <c r="NJM14" s="46"/>
      <c r="NJN14" s="46"/>
      <c r="NJO14" s="45"/>
      <c r="NJP14" s="46"/>
      <c r="NJQ14" s="46"/>
      <c r="NJR14" s="46"/>
      <c r="NJS14" s="46"/>
      <c r="NJT14" s="46"/>
      <c r="NJU14" s="46"/>
      <c r="NJV14" s="45"/>
      <c r="NJW14" s="46"/>
      <c r="NJX14" s="46"/>
      <c r="NJY14" s="46"/>
      <c r="NJZ14" s="46"/>
      <c r="NKA14" s="46"/>
      <c r="NKB14" s="46"/>
      <c r="NKC14" s="45"/>
      <c r="NKD14" s="46"/>
      <c r="NKE14" s="46"/>
      <c r="NKF14" s="46"/>
      <c r="NKG14" s="46"/>
      <c r="NKH14" s="46"/>
      <c r="NKI14" s="46"/>
      <c r="NKJ14" s="45"/>
      <c r="NKK14" s="46"/>
      <c r="NKL14" s="46"/>
      <c r="NKM14" s="46"/>
      <c r="NKN14" s="46"/>
      <c r="NKO14" s="46"/>
      <c r="NKP14" s="46"/>
      <c r="NKQ14" s="45"/>
      <c r="NKR14" s="46"/>
      <c r="NKS14" s="46"/>
      <c r="NKT14" s="46"/>
      <c r="NKU14" s="46"/>
      <c r="NKV14" s="46"/>
      <c r="NKW14" s="46"/>
      <c r="NKX14" s="45"/>
      <c r="NKY14" s="46"/>
      <c r="NKZ14" s="46"/>
      <c r="NLA14" s="46"/>
      <c r="NLB14" s="46"/>
      <c r="NLC14" s="46"/>
      <c r="NLD14" s="46"/>
      <c r="NLE14" s="45"/>
      <c r="NLF14" s="46"/>
      <c r="NLG14" s="46"/>
      <c r="NLH14" s="46"/>
      <c r="NLI14" s="46"/>
      <c r="NLJ14" s="46"/>
      <c r="NLK14" s="46"/>
      <c r="NLL14" s="45"/>
      <c r="NLM14" s="46"/>
      <c r="NLN14" s="46"/>
      <c r="NLO14" s="46"/>
      <c r="NLP14" s="46"/>
      <c r="NLQ14" s="46"/>
      <c r="NLR14" s="46"/>
      <c r="NLS14" s="45"/>
      <c r="NLT14" s="46"/>
      <c r="NLU14" s="46"/>
      <c r="NLV14" s="46"/>
      <c r="NLW14" s="46"/>
      <c r="NLX14" s="46"/>
      <c r="NLY14" s="46"/>
      <c r="NLZ14" s="45"/>
      <c r="NMA14" s="46"/>
      <c r="NMB14" s="46"/>
      <c r="NMC14" s="46"/>
      <c r="NMD14" s="46"/>
      <c r="NME14" s="46"/>
      <c r="NMF14" s="46"/>
      <c r="NMG14" s="45"/>
      <c r="NMH14" s="46"/>
      <c r="NMI14" s="46"/>
      <c r="NMJ14" s="46"/>
      <c r="NMK14" s="46"/>
      <c r="NML14" s="46"/>
      <c r="NMM14" s="46"/>
      <c r="NMN14" s="45"/>
      <c r="NMO14" s="46"/>
      <c r="NMP14" s="46"/>
      <c r="NMQ14" s="46"/>
      <c r="NMR14" s="46"/>
      <c r="NMS14" s="46"/>
      <c r="NMT14" s="46"/>
      <c r="NMU14" s="45"/>
      <c r="NMV14" s="46"/>
      <c r="NMW14" s="46"/>
      <c r="NMX14" s="46"/>
      <c r="NMY14" s="46"/>
      <c r="NMZ14" s="46"/>
      <c r="NNA14" s="46"/>
      <c r="NNB14" s="45"/>
      <c r="NNC14" s="46"/>
      <c r="NND14" s="46"/>
      <c r="NNE14" s="46"/>
      <c r="NNF14" s="46"/>
      <c r="NNG14" s="46"/>
      <c r="NNH14" s="46"/>
      <c r="NNI14" s="45"/>
      <c r="NNJ14" s="46"/>
      <c r="NNK14" s="46"/>
      <c r="NNL14" s="46"/>
      <c r="NNM14" s="46"/>
      <c r="NNN14" s="46"/>
      <c r="NNO14" s="46"/>
      <c r="NNP14" s="45"/>
      <c r="NNQ14" s="46"/>
      <c r="NNR14" s="46"/>
      <c r="NNS14" s="46"/>
      <c r="NNT14" s="46"/>
      <c r="NNU14" s="46"/>
      <c r="NNV14" s="46"/>
      <c r="NNW14" s="45"/>
      <c r="NNX14" s="46"/>
      <c r="NNY14" s="46"/>
      <c r="NNZ14" s="46"/>
      <c r="NOA14" s="46"/>
      <c r="NOB14" s="46"/>
      <c r="NOC14" s="46"/>
      <c r="NOD14" s="45"/>
      <c r="NOE14" s="46"/>
      <c r="NOF14" s="46"/>
      <c r="NOG14" s="46"/>
      <c r="NOH14" s="46"/>
      <c r="NOI14" s="46"/>
      <c r="NOJ14" s="46"/>
      <c r="NOK14" s="45"/>
      <c r="NOL14" s="46"/>
      <c r="NOM14" s="46"/>
      <c r="NON14" s="46"/>
      <c r="NOO14" s="46"/>
      <c r="NOP14" s="46"/>
      <c r="NOQ14" s="46"/>
      <c r="NOR14" s="45"/>
      <c r="NOS14" s="46"/>
      <c r="NOT14" s="46"/>
      <c r="NOU14" s="46"/>
      <c r="NOV14" s="46"/>
      <c r="NOW14" s="46"/>
      <c r="NOX14" s="46"/>
      <c r="NOY14" s="45"/>
      <c r="NOZ14" s="46"/>
      <c r="NPA14" s="46"/>
      <c r="NPB14" s="46"/>
      <c r="NPC14" s="46"/>
      <c r="NPD14" s="46"/>
      <c r="NPE14" s="46"/>
      <c r="NPF14" s="45"/>
      <c r="NPG14" s="46"/>
      <c r="NPH14" s="46"/>
      <c r="NPI14" s="46"/>
      <c r="NPJ14" s="46"/>
      <c r="NPK14" s="46"/>
      <c r="NPL14" s="46"/>
      <c r="NPM14" s="45"/>
      <c r="NPN14" s="46"/>
      <c r="NPO14" s="46"/>
      <c r="NPP14" s="46"/>
      <c r="NPQ14" s="46"/>
      <c r="NPR14" s="46"/>
      <c r="NPS14" s="46"/>
      <c r="NPT14" s="45"/>
      <c r="NPU14" s="46"/>
      <c r="NPV14" s="46"/>
      <c r="NPW14" s="46"/>
      <c r="NPX14" s="46"/>
      <c r="NPY14" s="46"/>
      <c r="NPZ14" s="46"/>
      <c r="NQA14" s="45"/>
      <c r="NQB14" s="46"/>
      <c r="NQC14" s="46"/>
      <c r="NQD14" s="46"/>
      <c r="NQE14" s="46"/>
      <c r="NQF14" s="46"/>
      <c r="NQG14" s="46"/>
      <c r="NQH14" s="45"/>
      <c r="NQI14" s="46"/>
      <c r="NQJ14" s="46"/>
      <c r="NQK14" s="46"/>
      <c r="NQL14" s="46"/>
      <c r="NQM14" s="46"/>
      <c r="NQN14" s="46"/>
      <c r="NQO14" s="45"/>
      <c r="NQP14" s="46"/>
      <c r="NQQ14" s="46"/>
      <c r="NQR14" s="46"/>
      <c r="NQS14" s="46"/>
      <c r="NQT14" s="46"/>
      <c r="NQU14" s="46"/>
      <c r="NQV14" s="45"/>
      <c r="NQW14" s="46"/>
      <c r="NQX14" s="46"/>
      <c r="NQY14" s="46"/>
      <c r="NQZ14" s="46"/>
      <c r="NRA14" s="46"/>
      <c r="NRB14" s="46"/>
      <c r="NRC14" s="45"/>
      <c r="NRD14" s="46"/>
      <c r="NRE14" s="46"/>
      <c r="NRF14" s="46"/>
      <c r="NRG14" s="46"/>
      <c r="NRH14" s="46"/>
      <c r="NRI14" s="46"/>
      <c r="NRJ14" s="45"/>
      <c r="NRK14" s="46"/>
      <c r="NRL14" s="46"/>
      <c r="NRM14" s="46"/>
      <c r="NRN14" s="46"/>
      <c r="NRO14" s="46"/>
      <c r="NRP14" s="46"/>
      <c r="NRQ14" s="45"/>
      <c r="NRR14" s="46"/>
      <c r="NRS14" s="46"/>
      <c r="NRT14" s="46"/>
      <c r="NRU14" s="46"/>
      <c r="NRV14" s="46"/>
      <c r="NRW14" s="46"/>
      <c r="NRX14" s="45"/>
      <c r="NRY14" s="46"/>
      <c r="NRZ14" s="46"/>
      <c r="NSA14" s="46"/>
      <c r="NSB14" s="46"/>
      <c r="NSC14" s="46"/>
      <c r="NSD14" s="46"/>
      <c r="NSE14" s="45"/>
      <c r="NSF14" s="46"/>
      <c r="NSG14" s="46"/>
      <c r="NSH14" s="46"/>
      <c r="NSI14" s="46"/>
      <c r="NSJ14" s="46"/>
      <c r="NSK14" s="46"/>
      <c r="NSL14" s="45"/>
      <c r="NSM14" s="46"/>
      <c r="NSN14" s="46"/>
      <c r="NSO14" s="46"/>
      <c r="NSP14" s="46"/>
      <c r="NSQ14" s="46"/>
      <c r="NSR14" s="46"/>
      <c r="NSS14" s="45"/>
      <c r="NST14" s="46"/>
      <c r="NSU14" s="46"/>
      <c r="NSV14" s="46"/>
      <c r="NSW14" s="46"/>
      <c r="NSX14" s="46"/>
      <c r="NSY14" s="46"/>
      <c r="NSZ14" s="45"/>
      <c r="NTA14" s="46"/>
      <c r="NTB14" s="46"/>
      <c r="NTC14" s="46"/>
      <c r="NTD14" s="46"/>
      <c r="NTE14" s="46"/>
      <c r="NTF14" s="46"/>
      <c r="NTG14" s="45"/>
      <c r="NTH14" s="46"/>
      <c r="NTI14" s="46"/>
      <c r="NTJ14" s="46"/>
      <c r="NTK14" s="46"/>
      <c r="NTL14" s="46"/>
      <c r="NTM14" s="46"/>
      <c r="NTN14" s="45"/>
      <c r="NTO14" s="46"/>
      <c r="NTP14" s="46"/>
      <c r="NTQ14" s="46"/>
      <c r="NTR14" s="46"/>
      <c r="NTS14" s="46"/>
      <c r="NTT14" s="46"/>
      <c r="NTU14" s="45"/>
      <c r="NTV14" s="46"/>
      <c r="NTW14" s="46"/>
      <c r="NTX14" s="46"/>
      <c r="NTY14" s="46"/>
      <c r="NTZ14" s="46"/>
      <c r="NUA14" s="46"/>
      <c r="NUB14" s="45"/>
      <c r="NUC14" s="46"/>
      <c r="NUD14" s="46"/>
      <c r="NUE14" s="46"/>
      <c r="NUF14" s="46"/>
      <c r="NUG14" s="46"/>
      <c r="NUH14" s="46"/>
      <c r="NUI14" s="45"/>
      <c r="NUJ14" s="46"/>
      <c r="NUK14" s="46"/>
      <c r="NUL14" s="46"/>
      <c r="NUM14" s="46"/>
      <c r="NUN14" s="46"/>
      <c r="NUO14" s="46"/>
      <c r="NUP14" s="45"/>
      <c r="NUQ14" s="46"/>
      <c r="NUR14" s="46"/>
      <c r="NUS14" s="46"/>
      <c r="NUT14" s="46"/>
      <c r="NUU14" s="46"/>
      <c r="NUV14" s="46"/>
      <c r="NUW14" s="45"/>
      <c r="NUX14" s="46"/>
      <c r="NUY14" s="46"/>
      <c r="NUZ14" s="46"/>
      <c r="NVA14" s="46"/>
      <c r="NVB14" s="46"/>
      <c r="NVC14" s="46"/>
      <c r="NVD14" s="45"/>
      <c r="NVE14" s="46"/>
      <c r="NVF14" s="46"/>
      <c r="NVG14" s="46"/>
      <c r="NVH14" s="46"/>
      <c r="NVI14" s="46"/>
      <c r="NVJ14" s="46"/>
      <c r="NVK14" s="45"/>
      <c r="NVL14" s="46"/>
      <c r="NVM14" s="46"/>
      <c r="NVN14" s="46"/>
      <c r="NVO14" s="46"/>
      <c r="NVP14" s="46"/>
      <c r="NVQ14" s="46"/>
      <c r="NVR14" s="45"/>
      <c r="NVS14" s="46"/>
      <c r="NVT14" s="46"/>
      <c r="NVU14" s="46"/>
      <c r="NVV14" s="46"/>
      <c r="NVW14" s="46"/>
      <c r="NVX14" s="46"/>
      <c r="NVY14" s="45"/>
      <c r="NVZ14" s="46"/>
      <c r="NWA14" s="46"/>
      <c r="NWB14" s="46"/>
      <c r="NWC14" s="46"/>
      <c r="NWD14" s="46"/>
      <c r="NWE14" s="46"/>
      <c r="NWF14" s="45"/>
      <c r="NWG14" s="46"/>
      <c r="NWH14" s="46"/>
      <c r="NWI14" s="46"/>
      <c r="NWJ14" s="46"/>
      <c r="NWK14" s="46"/>
      <c r="NWL14" s="46"/>
      <c r="NWM14" s="45"/>
      <c r="NWN14" s="46"/>
      <c r="NWO14" s="46"/>
      <c r="NWP14" s="46"/>
      <c r="NWQ14" s="46"/>
      <c r="NWR14" s="46"/>
      <c r="NWS14" s="46"/>
      <c r="NWT14" s="45"/>
      <c r="NWU14" s="46"/>
      <c r="NWV14" s="46"/>
      <c r="NWW14" s="46"/>
      <c r="NWX14" s="46"/>
      <c r="NWY14" s="46"/>
      <c r="NWZ14" s="46"/>
      <c r="NXA14" s="45"/>
      <c r="NXB14" s="46"/>
      <c r="NXC14" s="46"/>
      <c r="NXD14" s="46"/>
      <c r="NXE14" s="46"/>
      <c r="NXF14" s="46"/>
      <c r="NXG14" s="46"/>
      <c r="NXH14" s="45"/>
      <c r="NXI14" s="46"/>
      <c r="NXJ14" s="46"/>
      <c r="NXK14" s="46"/>
      <c r="NXL14" s="46"/>
      <c r="NXM14" s="46"/>
      <c r="NXN14" s="46"/>
      <c r="NXO14" s="45"/>
      <c r="NXP14" s="46"/>
      <c r="NXQ14" s="46"/>
      <c r="NXR14" s="46"/>
      <c r="NXS14" s="46"/>
      <c r="NXT14" s="46"/>
      <c r="NXU14" s="46"/>
      <c r="NXV14" s="45"/>
      <c r="NXW14" s="46"/>
      <c r="NXX14" s="46"/>
      <c r="NXY14" s="46"/>
      <c r="NXZ14" s="46"/>
      <c r="NYA14" s="46"/>
      <c r="NYB14" s="46"/>
      <c r="NYC14" s="45"/>
      <c r="NYD14" s="46"/>
      <c r="NYE14" s="46"/>
      <c r="NYF14" s="46"/>
      <c r="NYG14" s="46"/>
      <c r="NYH14" s="46"/>
      <c r="NYI14" s="46"/>
      <c r="NYJ14" s="45"/>
      <c r="NYK14" s="46"/>
      <c r="NYL14" s="46"/>
      <c r="NYM14" s="46"/>
      <c r="NYN14" s="46"/>
      <c r="NYO14" s="46"/>
      <c r="NYP14" s="46"/>
      <c r="NYQ14" s="45"/>
      <c r="NYR14" s="46"/>
      <c r="NYS14" s="46"/>
      <c r="NYT14" s="46"/>
      <c r="NYU14" s="46"/>
      <c r="NYV14" s="46"/>
      <c r="NYW14" s="46"/>
      <c r="NYX14" s="45"/>
      <c r="NYY14" s="46"/>
      <c r="NYZ14" s="46"/>
      <c r="NZA14" s="46"/>
      <c r="NZB14" s="46"/>
      <c r="NZC14" s="46"/>
      <c r="NZD14" s="46"/>
      <c r="NZE14" s="45"/>
      <c r="NZF14" s="46"/>
      <c r="NZG14" s="46"/>
      <c r="NZH14" s="46"/>
      <c r="NZI14" s="46"/>
      <c r="NZJ14" s="46"/>
      <c r="NZK14" s="46"/>
      <c r="NZL14" s="45"/>
      <c r="NZM14" s="46"/>
      <c r="NZN14" s="46"/>
      <c r="NZO14" s="46"/>
      <c r="NZP14" s="46"/>
      <c r="NZQ14" s="46"/>
      <c r="NZR14" s="46"/>
      <c r="NZS14" s="45"/>
      <c r="NZT14" s="46"/>
      <c r="NZU14" s="46"/>
      <c r="NZV14" s="46"/>
      <c r="NZW14" s="46"/>
      <c r="NZX14" s="46"/>
      <c r="NZY14" s="46"/>
      <c r="NZZ14" s="45"/>
      <c r="OAA14" s="46"/>
      <c r="OAB14" s="46"/>
      <c r="OAC14" s="46"/>
      <c r="OAD14" s="46"/>
      <c r="OAE14" s="46"/>
      <c r="OAF14" s="46"/>
      <c r="OAG14" s="45"/>
      <c r="OAH14" s="46"/>
      <c r="OAI14" s="46"/>
      <c r="OAJ14" s="46"/>
      <c r="OAK14" s="46"/>
      <c r="OAL14" s="46"/>
      <c r="OAM14" s="46"/>
      <c r="OAN14" s="45"/>
      <c r="OAO14" s="46"/>
      <c r="OAP14" s="46"/>
      <c r="OAQ14" s="46"/>
      <c r="OAR14" s="46"/>
      <c r="OAS14" s="46"/>
      <c r="OAT14" s="46"/>
      <c r="OAU14" s="45"/>
      <c r="OAV14" s="46"/>
      <c r="OAW14" s="46"/>
      <c r="OAX14" s="46"/>
      <c r="OAY14" s="46"/>
      <c r="OAZ14" s="46"/>
      <c r="OBA14" s="46"/>
      <c r="OBB14" s="45"/>
      <c r="OBC14" s="46"/>
      <c r="OBD14" s="46"/>
      <c r="OBE14" s="46"/>
      <c r="OBF14" s="46"/>
      <c r="OBG14" s="46"/>
      <c r="OBH14" s="46"/>
      <c r="OBI14" s="45"/>
      <c r="OBJ14" s="46"/>
      <c r="OBK14" s="46"/>
      <c r="OBL14" s="46"/>
      <c r="OBM14" s="46"/>
      <c r="OBN14" s="46"/>
      <c r="OBO14" s="46"/>
      <c r="OBP14" s="45"/>
      <c r="OBQ14" s="46"/>
      <c r="OBR14" s="46"/>
      <c r="OBS14" s="46"/>
      <c r="OBT14" s="46"/>
      <c r="OBU14" s="46"/>
      <c r="OBV14" s="46"/>
      <c r="OBW14" s="45"/>
      <c r="OBX14" s="46"/>
      <c r="OBY14" s="46"/>
      <c r="OBZ14" s="46"/>
      <c r="OCA14" s="46"/>
      <c r="OCB14" s="46"/>
      <c r="OCC14" s="46"/>
      <c r="OCD14" s="45"/>
      <c r="OCE14" s="46"/>
      <c r="OCF14" s="46"/>
      <c r="OCG14" s="46"/>
      <c r="OCH14" s="46"/>
      <c r="OCI14" s="46"/>
      <c r="OCJ14" s="46"/>
      <c r="OCK14" s="45"/>
      <c r="OCL14" s="46"/>
      <c r="OCM14" s="46"/>
      <c r="OCN14" s="46"/>
      <c r="OCO14" s="46"/>
      <c r="OCP14" s="46"/>
      <c r="OCQ14" s="46"/>
      <c r="OCR14" s="45"/>
      <c r="OCS14" s="46"/>
      <c r="OCT14" s="46"/>
      <c r="OCU14" s="46"/>
      <c r="OCV14" s="46"/>
      <c r="OCW14" s="46"/>
      <c r="OCX14" s="46"/>
      <c r="OCY14" s="45"/>
      <c r="OCZ14" s="46"/>
      <c r="ODA14" s="46"/>
      <c r="ODB14" s="46"/>
      <c r="ODC14" s="46"/>
      <c r="ODD14" s="46"/>
      <c r="ODE14" s="46"/>
      <c r="ODF14" s="45"/>
      <c r="ODG14" s="46"/>
      <c r="ODH14" s="46"/>
      <c r="ODI14" s="46"/>
      <c r="ODJ14" s="46"/>
      <c r="ODK14" s="46"/>
      <c r="ODL14" s="46"/>
      <c r="ODM14" s="45"/>
      <c r="ODN14" s="46"/>
      <c r="ODO14" s="46"/>
      <c r="ODP14" s="46"/>
      <c r="ODQ14" s="46"/>
      <c r="ODR14" s="46"/>
      <c r="ODS14" s="46"/>
      <c r="ODT14" s="45"/>
      <c r="ODU14" s="46"/>
      <c r="ODV14" s="46"/>
      <c r="ODW14" s="46"/>
      <c r="ODX14" s="46"/>
      <c r="ODY14" s="46"/>
      <c r="ODZ14" s="46"/>
      <c r="OEA14" s="45"/>
      <c r="OEB14" s="46"/>
      <c r="OEC14" s="46"/>
      <c r="OED14" s="46"/>
      <c r="OEE14" s="46"/>
      <c r="OEF14" s="46"/>
      <c r="OEG14" s="46"/>
      <c r="OEH14" s="45"/>
      <c r="OEI14" s="46"/>
      <c r="OEJ14" s="46"/>
      <c r="OEK14" s="46"/>
      <c r="OEL14" s="46"/>
      <c r="OEM14" s="46"/>
      <c r="OEN14" s="46"/>
      <c r="OEO14" s="45"/>
      <c r="OEP14" s="46"/>
      <c r="OEQ14" s="46"/>
      <c r="OER14" s="46"/>
      <c r="OES14" s="46"/>
      <c r="OET14" s="46"/>
      <c r="OEU14" s="46"/>
      <c r="OEV14" s="45"/>
      <c r="OEW14" s="46"/>
      <c r="OEX14" s="46"/>
      <c r="OEY14" s="46"/>
      <c r="OEZ14" s="46"/>
      <c r="OFA14" s="46"/>
      <c r="OFB14" s="46"/>
      <c r="OFC14" s="45"/>
      <c r="OFD14" s="46"/>
      <c r="OFE14" s="46"/>
      <c r="OFF14" s="46"/>
      <c r="OFG14" s="46"/>
      <c r="OFH14" s="46"/>
      <c r="OFI14" s="46"/>
      <c r="OFJ14" s="45"/>
      <c r="OFK14" s="46"/>
      <c r="OFL14" s="46"/>
      <c r="OFM14" s="46"/>
      <c r="OFN14" s="46"/>
      <c r="OFO14" s="46"/>
      <c r="OFP14" s="46"/>
      <c r="OFQ14" s="45"/>
      <c r="OFR14" s="46"/>
      <c r="OFS14" s="46"/>
      <c r="OFT14" s="46"/>
      <c r="OFU14" s="46"/>
      <c r="OFV14" s="46"/>
      <c r="OFW14" s="46"/>
      <c r="OFX14" s="45"/>
      <c r="OFY14" s="46"/>
      <c r="OFZ14" s="46"/>
      <c r="OGA14" s="46"/>
      <c r="OGB14" s="46"/>
      <c r="OGC14" s="46"/>
      <c r="OGD14" s="46"/>
      <c r="OGE14" s="45"/>
      <c r="OGF14" s="46"/>
      <c r="OGG14" s="46"/>
      <c r="OGH14" s="46"/>
      <c r="OGI14" s="46"/>
      <c r="OGJ14" s="46"/>
      <c r="OGK14" s="46"/>
      <c r="OGL14" s="45"/>
      <c r="OGM14" s="46"/>
      <c r="OGN14" s="46"/>
      <c r="OGO14" s="46"/>
      <c r="OGP14" s="46"/>
      <c r="OGQ14" s="46"/>
      <c r="OGR14" s="46"/>
      <c r="OGS14" s="45"/>
      <c r="OGT14" s="46"/>
      <c r="OGU14" s="46"/>
      <c r="OGV14" s="46"/>
      <c r="OGW14" s="46"/>
      <c r="OGX14" s="46"/>
      <c r="OGY14" s="46"/>
      <c r="OGZ14" s="45"/>
      <c r="OHA14" s="46"/>
      <c r="OHB14" s="46"/>
      <c r="OHC14" s="46"/>
      <c r="OHD14" s="46"/>
      <c r="OHE14" s="46"/>
      <c r="OHF14" s="46"/>
      <c r="OHG14" s="45"/>
      <c r="OHH14" s="46"/>
      <c r="OHI14" s="46"/>
      <c r="OHJ14" s="46"/>
      <c r="OHK14" s="46"/>
      <c r="OHL14" s="46"/>
      <c r="OHM14" s="46"/>
      <c r="OHN14" s="45"/>
      <c r="OHO14" s="46"/>
      <c r="OHP14" s="46"/>
      <c r="OHQ14" s="46"/>
      <c r="OHR14" s="46"/>
      <c r="OHS14" s="46"/>
      <c r="OHT14" s="46"/>
      <c r="OHU14" s="45"/>
      <c r="OHV14" s="46"/>
      <c r="OHW14" s="46"/>
      <c r="OHX14" s="46"/>
      <c r="OHY14" s="46"/>
      <c r="OHZ14" s="46"/>
      <c r="OIA14" s="46"/>
      <c r="OIB14" s="45"/>
      <c r="OIC14" s="46"/>
      <c r="OID14" s="46"/>
      <c r="OIE14" s="46"/>
      <c r="OIF14" s="46"/>
      <c r="OIG14" s="46"/>
      <c r="OIH14" s="46"/>
      <c r="OII14" s="45"/>
      <c r="OIJ14" s="46"/>
      <c r="OIK14" s="46"/>
      <c r="OIL14" s="46"/>
      <c r="OIM14" s="46"/>
      <c r="OIN14" s="46"/>
      <c r="OIO14" s="46"/>
      <c r="OIP14" s="45"/>
      <c r="OIQ14" s="46"/>
      <c r="OIR14" s="46"/>
      <c r="OIS14" s="46"/>
      <c r="OIT14" s="46"/>
      <c r="OIU14" s="46"/>
      <c r="OIV14" s="46"/>
      <c r="OIW14" s="45"/>
      <c r="OIX14" s="46"/>
      <c r="OIY14" s="46"/>
      <c r="OIZ14" s="46"/>
      <c r="OJA14" s="46"/>
      <c r="OJB14" s="46"/>
      <c r="OJC14" s="46"/>
      <c r="OJD14" s="45"/>
      <c r="OJE14" s="46"/>
      <c r="OJF14" s="46"/>
      <c r="OJG14" s="46"/>
      <c r="OJH14" s="46"/>
      <c r="OJI14" s="46"/>
      <c r="OJJ14" s="46"/>
      <c r="OJK14" s="45"/>
      <c r="OJL14" s="46"/>
      <c r="OJM14" s="46"/>
      <c r="OJN14" s="46"/>
      <c r="OJO14" s="46"/>
      <c r="OJP14" s="46"/>
      <c r="OJQ14" s="46"/>
      <c r="OJR14" s="45"/>
      <c r="OJS14" s="46"/>
      <c r="OJT14" s="46"/>
      <c r="OJU14" s="46"/>
      <c r="OJV14" s="46"/>
      <c r="OJW14" s="46"/>
      <c r="OJX14" s="46"/>
      <c r="OJY14" s="45"/>
      <c r="OJZ14" s="46"/>
      <c r="OKA14" s="46"/>
      <c r="OKB14" s="46"/>
      <c r="OKC14" s="46"/>
      <c r="OKD14" s="46"/>
      <c r="OKE14" s="46"/>
      <c r="OKF14" s="45"/>
      <c r="OKG14" s="46"/>
      <c r="OKH14" s="46"/>
      <c r="OKI14" s="46"/>
      <c r="OKJ14" s="46"/>
      <c r="OKK14" s="46"/>
      <c r="OKL14" s="46"/>
      <c r="OKM14" s="45"/>
      <c r="OKN14" s="46"/>
      <c r="OKO14" s="46"/>
      <c r="OKP14" s="46"/>
      <c r="OKQ14" s="46"/>
      <c r="OKR14" s="46"/>
      <c r="OKS14" s="46"/>
      <c r="OKT14" s="45"/>
      <c r="OKU14" s="46"/>
      <c r="OKV14" s="46"/>
      <c r="OKW14" s="46"/>
      <c r="OKX14" s="46"/>
      <c r="OKY14" s="46"/>
      <c r="OKZ14" s="46"/>
      <c r="OLA14" s="45"/>
      <c r="OLB14" s="46"/>
      <c r="OLC14" s="46"/>
      <c r="OLD14" s="46"/>
      <c r="OLE14" s="46"/>
      <c r="OLF14" s="46"/>
      <c r="OLG14" s="46"/>
      <c r="OLH14" s="45"/>
      <c r="OLI14" s="46"/>
      <c r="OLJ14" s="46"/>
      <c r="OLK14" s="46"/>
      <c r="OLL14" s="46"/>
      <c r="OLM14" s="46"/>
      <c r="OLN14" s="46"/>
      <c r="OLO14" s="45"/>
      <c r="OLP14" s="46"/>
      <c r="OLQ14" s="46"/>
      <c r="OLR14" s="46"/>
      <c r="OLS14" s="46"/>
      <c r="OLT14" s="46"/>
      <c r="OLU14" s="46"/>
      <c r="OLV14" s="45"/>
      <c r="OLW14" s="46"/>
      <c r="OLX14" s="46"/>
      <c r="OLY14" s="46"/>
      <c r="OLZ14" s="46"/>
      <c r="OMA14" s="46"/>
      <c r="OMB14" s="46"/>
      <c r="OMC14" s="45"/>
      <c r="OMD14" s="46"/>
      <c r="OME14" s="46"/>
      <c r="OMF14" s="46"/>
      <c r="OMG14" s="46"/>
      <c r="OMH14" s="46"/>
      <c r="OMI14" s="46"/>
      <c r="OMJ14" s="45"/>
      <c r="OMK14" s="46"/>
      <c r="OML14" s="46"/>
      <c r="OMM14" s="46"/>
      <c r="OMN14" s="46"/>
      <c r="OMO14" s="46"/>
      <c r="OMP14" s="46"/>
      <c r="OMQ14" s="45"/>
      <c r="OMR14" s="46"/>
      <c r="OMS14" s="46"/>
      <c r="OMT14" s="46"/>
      <c r="OMU14" s="46"/>
      <c r="OMV14" s="46"/>
      <c r="OMW14" s="46"/>
      <c r="OMX14" s="45"/>
      <c r="OMY14" s="46"/>
      <c r="OMZ14" s="46"/>
      <c r="ONA14" s="46"/>
      <c r="ONB14" s="46"/>
      <c r="ONC14" s="46"/>
      <c r="OND14" s="46"/>
      <c r="ONE14" s="45"/>
      <c r="ONF14" s="46"/>
      <c r="ONG14" s="46"/>
      <c r="ONH14" s="46"/>
      <c r="ONI14" s="46"/>
      <c r="ONJ14" s="46"/>
      <c r="ONK14" s="46"/>
      <c r="ONL14" s="45"/>
      <c r="ONM14" s="46"/>
      <c r="ONN14" s="46"/>
      <c r="ONO14" s="46"/>
      <c r="ONP14" s="46"/>
      <c r="ONQ14" s="46"/>
      <c r="ONR14" s="46"/>
      <c r="ONS14" s="45"/>
      <c r="ONT14" s="46"/>
      <c r="ONU14" s="46"/>
      <c r="ONV14" s="46"/>
      <c r="ONW14" s="46"/>
      <c r="ONX14" s="46"/>
      <c r="ONY14" s="46"/>
      <c r="ONZ14" s="45"/>
      <c r="OOA14" s="46"/>
      <c r="OOB14" s="46"/>
      <c r="OOC14" s="46"/>
      <c r="OOD14" s="46"/>
      <c r="OOE14" s="46"/>
      <c r="OOF14" s="46"/>
      <c r="OOG14" s="45"/>
      <c r="OOH14" s="46"/>
      <c r="OOI14" s="46"/>
      <c r="OOJ14" s="46"/>
      <c r="OOK14" s="46"/>
      <c r="OOL14" s="46"/>
      <c r="OOM14" s="46"/>
      <c r="OON14" s="45"/>
      <c r="OOO14" s="46"/>
      <c r="OOP14" s="46"/>
      <c r="OOQ14" s="46"/>
      <c r="OOR14" s="46"/>
      <c r="OOS14" s="46"/>
      <c r="OOT14" s="46"/>
      <c r="OOU14" s="45"/>
      <c r="OOV14" s="46"/>
      <c r="OOW14" s="46"/>
      <c r="OOX14" s="46"/>
      <c r="OOY14" s="46"/>
      <c r="OOZ14" s="46"/>
      <c r="OPA14" s="46"/>
      <c r="OPB14" s="45"/>
      <c r="OPC14" s="46"/>
      <c r="OPD14" s="46"/>
      <c r="OPE14" s="46"/>
      <c r="OPF14" s="46"/>
      <c r="OPG14" s="46"/>
      <c r="OPH14" s="46"/>
      <c r="OPI14" s="45"/>
      <c r="OPJ14" s="46"/>
      <c r="OPK14" s="46"/>
      <c r="OPL14" s="46"/>
      <c r="OPM14" s="46"/>
      <c r="OPN14" s="46"/>
      <c r="OPO14" s="46"/>
      <c r="OPP14" s="45"/>
      <c r="OPQ14" s="46"/>
      <c r="OPR14" s="46"/>
      <c r="OPS14" s="46"/>
      <c r="OPT14" s="46"/>
      <c r="OPU14" s="46"/>
      <c r="OPV14" s="46"/>
      <c r="OPW14" s="45"/>
      <c r="OPX14" s="46"/>
      <c r="OPY14" s="46"/>
      <c r="OPZ14" s="46"/>
      <c r="OQA14" s="46"/>
      <c r="OQB14" s="46"/>
      <c r="OQC14" s="46"/>
      <c r="OQD14" s="45"/>
      <c r="OQE14" s="46"/>
      <c r="OQF14" s="46"/>
      <c r="OQG14" s="46"/>
      <c r="OQH14" s="46"/>
      <c r="OQI14" s="46"/>
      <c r="OQJ14" s="46"/>
      <c r="OQK14" s="45"/>
      <c r="OQL14" s="46"/>
      <c r="OQM14" s="46"/>
      <c r="OQN14" s="46"/>
      <c r="OQO14" s="46"/>
      <c r="OQP14" s="46"/>
      <c r="OQQ14" s="46"/>
      <c r="OQR14" s="45"/>
      <c r="OQS14" s="46"/>
      <c r="OQT14" s="46"/>
      <c r="OQU14" s="46"/>
      <c r="OQV14" s="46"/>
      <c r="OQW14" s="46"/>
      <c r="OQX14" s="46"/>
      <c r="OQY14" s="45"/>
      <c r="OQZ14" s="46"/>
      <c r="ORA14" s="46"/>
      <c r="ORB14" s="46"/>
      <c r="ORC14" s="46"/>
      <c r="ORD14" s="46"/>
      <c r="ORE14" s="46"/>
      <c r="ORF14" s="45"/>
      <c r="ORG14" s="46"/>
      <c r="ORH14" s="46"/>
      <c r="ORI14" s="46"/>
      <c r="ORJ14" s="46"/>
      <c r="ORK14" s="46"/>
      <c r="ORL14" s="46"/>
      <c r="ORM14" s="45"/>
      <c r="ORN14" s="46"/>
      <c r="ORO14" s="46"/>
      <c r="ORP14" s="46"/>
      <c r="ORQ14" s="46"/>
      <c r="ORR14" s="46"/>
      <c r="ORS14" s="46"/>
      <c r="ORT14" s="45"/>
      <c r="ORU14" s="46"/>
      <c r="ORV14" s="46"/>
      <c r="ORW14" s="46"/>
      <c r="ORX14" s="46"/>
      <c r="ORY14" s="46"/>
      <c r="ORZ14" s="46"/>
      <c r="OSA14" s="45"/>
      <c r="OSB14" s="46"/>
      <c r="OSC14" s="46"/>
      <c r="OSD14" s="46"/>
      <c r="OSE14" s="46"/>
      <c r="OSF14" s="46"/>
      <c r="OSG14" s="46"/>
      <c r="OSH14" s="45"/>
      <c r="OSI14" s="46"/>
      <c r="OSJ14" s="46"/>
      <c r="OSK14" s="46"/>
      <c r="OSL14" s="46"/>
      <c r="OSM14" s="46"/>
      <c r="OSN14" s="46"/>
      <c r="OSO14" s="45"/>
      <c r="OSP14" s="46"/>
      <c r="OSQ14" s="46"/>
      <c r="OSR14" s="46"/>
      <c r="OSS14" s="46"/>
      <c r="OST14" s="46"/>
      <c r="OSU14" s="46"/>
      <c r="OSV14" s="45"/>
      <c r="OSW14" s="46"/>
      <c r="OSX14" s="46"/>
      <c r="OSY14" s="46"/>
      <c r="OSZ14" s="46"/>
      <c r="OTA14" s="46"/>
      <c r="OTB14" s="46"/>
      <c r="OTC14" s="45"/>
      <c r="OTD14" s="46"/>
      <c r="OTE14" s="46"/>
      <c r="OTF14" s="46"/>
      <c r="OTG14" s="46"/>
      <c r="OTH14" s="46"/>
      <c r="OTI14" s="46"/>
      <c r="OTJ14" s="45"/>
      <c r="OTK14" s="46"/>
      <c r="OTL14" s="46"/>
      <c r="OTM14" s="46"/>
      <c r="OTN14" s="46"/>
      <c r="OTO14" s="46"/>
      <c r="OTP14" s="46"/>
      <c r="OTQ14" s="45"/>
      <c r="OTR14" s="46"/>
      <c r="OTS14" s="46"/>
      <c r="OTT14" s="46"/>
      <c r="OTU14" s="46"/>
      <c r="OTV14" s="46"/>
      <c r="OTW14" s="46"/>
      <c r="OTX14" s="45"/>
      <c r="OTY14" s="46"/>
      <c r="OTZ14" s="46"/>
      <c r="OUA14" s="46"/>
      <c r="OUB14" s="46"/>
      <c r="OUC14" s="46"/>
      <c r="OUD14" s="46"/>
      <c r="OUE14" s="45"/>
      <c r="OUF14" s="46"/>
      <c r="OUG14" s="46"/>
      <c r="OUH14" s="46"/>
      <c r="OUI14" s="46"/>
      <c r="OUJ14" s="46"/>
      <c r="OUK14" s="46"/>
      <c r="OUL14" s="45"/>
      <c r="OUM14" s="46"/>
      <c r="OUN14" s="46"/>
      <c r="OUO14" s="46"/>
      <c r="OUP14" s="46"/>
      <c r="OUQ14" s="46"/>
      <c r="OUR14" s="46"/>
      <c r="OUS14" s="45"/>
      <c r="OUT14" s="46"/>
      <c r="OUU14" s="46"/>
      <c r="OUV14" s="46"/>
      <c r="OUW14" s="46"/>
      <c r="OUX14" s="46"/>
      <c r="OUY14" s="46"/>
      <c r="OUZ14" s="45"/>
      <c r="OVA14" s="46"/>
      <c r="OVB14" s="46"/>
      <c r="OVC14" s="46"/>
      <c r="OVD14" s="46"/>
      <c r="OVE14" s="46"/>
      <c r="OVF14" s="46"/>
      <c r="OVG14" s="45"/>
      <c r="OVH14" s="46"/>
      <c r="OVI14" s="46"/>
      <c r="OVJ14" s="46"/>
      <c r="OVK14" s="46"/>
      <c r="OVL14" s="46"/>
      <c r="OVM14" s="46"/>
      <c r="OVN14" s="45"/>
      <c r="OVO14" s="46"/>
      <c r="OVP14" s="46"/>
      <c r="OVQ14" s="46"/>
      <c r="OVR14" s="46"/>
      <c r="OVS14" s="46"/>
      <c r="OVT14" s="46"/>
      <c r="OVU14" s="45"/>
      <c r="OVV14" s="46"/>
      <c r="OVW14" s="46"/>
      <c r="OVX14" s="46"/>
      <c r="OVY14" s="46"/>
      <c r="OVZ14" s="46"/>
      <c r="OWA14" s="46"/>
      <c r="OWB14" s="45"/>
      <c r="OWC14" s="46"/>
      <c r="OWD14" s="46"/>
      <c r="OWE14" s="46"/>
      <c r="OWF14" s="46"/>
      <c r="OWG14" s="46"/>
      <c r="OWH14" s="46"/>
      <c r="OWI14" s="45"/>
      <c r="OWJ14" s="46"/>
      <c r="OWK14" s="46"/>
      <c r="OWL14" s="46"/>
      <c r="OWM14" s="46"/>
      <c r="OWN14" s="46"/>
      <c r="OWO14" s="46"/>
      <c r="OWP14" s="45"/>
      <c r="OWQ14" s="46"/>
      <c r="OWR14" s="46"/>
      <c r="OWS14" s="46"/>
      <c r="OWT14" s="46"/>
      <c r="OWU14" s="46"/>
      <c r="OWV14" s="46"/>
      <c r="OWW14" s="45"/>
      <c r="OWX14" s="46"/>
      <c r="OWY14" s="46"/>
      <c r="OWZ14" s="46"/>
      <c r="OXA14" s="46"/>
      <c r="OXB14" s="46"/>
      <c r="OXC14" s="46"/>
      <c r="OXD14" s="45"/>
      <c r="OXE14" s="46"/>
      <c r="OXF14" s="46"/>
      <c r="OXG14" s="46"/>
      <c r="OXH14" s="46"/>
      <c r="OXI14" s="46"/>
      <c r="OXJ14" s="46"/>
      <c r="OXK14" s="45"/>
      <c r="OXL14" s="46"/>
      <c r="OXM14" s="46"/>
      <c r="OXN14" s="46"/>
      <c r="OXO14" s="46"/>
      <c r="OXP14" s="46"/>
      <c r="OXQ14" s="46"/>
      <c r="OXR14" s="45"/>
      <c r="OXS14" s="46"/>
      <c r="OXT14" s="46"/>
      <c r="OXU14" s="46"/>
      <c r="OXV14" s="46"/>
      <c r="OXW14" s="46"/>
      <c r="OXX14" s="46"/>
      <c r="OXY14" s="45"/>
      <c r="OXZ14" s="46"/>
      <c r="OYA14" s="46"/>
      <c r="OYB14" s="46"/>
      <c r="OYC14" s="46"/>
      <c r="OYD14" s="46"/>
      <c r="OYE14" s="46"/>
      <c r="OYF14" s="45"/>
      <c r="OYG14" s="46"/>
      <c r="OYH14" s="46"/>
      <c r="OYI14" s="46"/>
      <c r="OYJ14" s="46"/>
      <c r="OYK14" s="46"/>
      <c r="OYL14" s="46"/>
      <c r="OYM14" s="45"/>
      <c r="OYN14" s="46"/>
      <c r="OYO14" s="46"/>
      <c r="OYP14" s="46"/>
      <c r="OYQ14" s="46"/>
      <c r="OYR14" s="46"/>
      <c r="OYS14" s="46"/>
      <c r="OYT14" s="45"/>
      <c r="OYU14" s="46"/>
      <c r="OYV14" s="46"/>
      <c r="OYW14" s="46"/>
      <c r="OYX14" s="46"/>
      <c r="OYY14" s="46"/>
      <c r="OYZ14" s="46"/>
      <c r="OZA14" s="45"/>
      <c r="OZB14" s="46"/>
      <c r="OZC14" s="46"/>
      <c r="OZD14" s="46"/>
      <c r="OZE14" s="46"/>
      <c r="OZF14" s="46"/>
      <c r="OZG14" s="46"/>
      <c r="OZH14" s="45"/>
      <c r="OZI14" s="46"/>
      <c r="OZJ14" s="46"/>
      <c r="OZK14" s="46"/>
      <c r="OZL14" s="46"/>
      <c r="OZM14" s="46"/>
      <c r="OZN14" s="46"/>
      <c r="OZO14" s="45"/>
      <c r="OZP14" s="46"/>
      <c r="OZQ14" s="46"/>
      <c r="OZR14" s="46"/>
      <c r="OZS14" s="46"/>
      <c r="OZT14" s="46"/>
      <c r="OZU14" s="46"/>
      <c r="OZV14" s="45"/>
      <c r="OZW14" s="46"/>
      <c r="OZX14" s="46"/>
      <c r="OZY14" s="46"/>
      <c r="OZZ14" s="46"/>
      <c r="PAA14" s="46"/>
      <c r="PAB14" s="46"/>
      <c r="PAC14" s="45"/>
      <c r="PAD14" s="46"/>
      <c r="PAE14" s="46"/>
      <c r="PAF14" s="46"/>
      <c r="PAG14" s="46"/>
      <c r="PAH14" s="46"/>
      <c r="PAI14" s="46"/>
      <c r="PAJ14" s="45"/>
      <c r="PAK14" s="46"/>
      <c r="PAL14" s="46"/>
      <c r="PAM14" s="46"/>
      <c r="PAN14" s="46"/>
      <c r="PAO14" s="46"/>
      <c r="PAP14" s="46"/>
      <c r="PAQ14" s="45"/>
      <c r="PAR14" s="46"/>
      <c r="PAS14" s="46"/>
      <c r="PAT14" s="46"/>
      <c r="PAU14" s="46"/>
      <c r="PAV14" s="46"/>
      <c r="PAW14" s="46"/>
      <c r="PAX14" s="45"/>
      <c r="PAY14" s="46"/>
      <c r="PAZ14" s="46"/>
      <c r="PBA14" s="46"/>
      <c r="PBB14" s="46"/>
      <c r="PBC14" s="46"/>
      <c r="PBD14" s="46"/>
      <c r="PBE14" s="45"/>
      <c r="PBF14" s="46"/>
      <c r="PBG14" s="46"/>
      <c r="PBH14" s="46"/>
      <c r="PBI14" s="46"/>
      <c r="PBJ14" s="46"/>
      <c r="PBK14" s="46"/>
      <c r="PBL14" s="45"/>
      <c r="PBM14" s="46"/>
      <c r="PBN14" s="46"/>
      <c r="PBO14" s="46"/>
      <c r="PBP14" s="46"/>
      <c r="PBQ14" s="46"/>
      <c r="PBR14" s="46"/>
      <c r="PBS14" s="45"/>
      <c r="PBT14" s="46"/>
      <c r="PBU14" s="46"/>
      <c r="PBV14" s="46"/>
      <c r="PBW14" s="46"/>
      <c r="PBX14" s="46"/>
      <c r="PBY14" s="46"/>
      <c r="PBZ14" s="45"/>
      <c r="PCA14" s="46"/>
      <c r="PCB14" s="46"/>
      <c r="PCC14" s="46"/>
      <c r="PCD14" s="46"/>
      <c r="PCE14" s="46"/>
      <c r="PCF14" s="46"/>
      <c r="PCG14" s="45"/>
      <c r="PCH14" s="46"/>
      <c r="PCI14" s="46"/>
      <c r="PCJ14" s="46"/>
      <c r="PCK14" s="46"/>
      <c r="PCL14" s="46"/>
      <c r="PCM14" s="46"/>
      <c r="PCN14" s="45"/>
      <c r="PCO14" s="46"/>
      <c r="PCP14" s="46"/>
      <c r="PCQ14" s="46"/>
      <c r="PCR14" s="46"/>
      <c r="PCS14" s="46"/>
      <c r="PCT14" s="46"/>
      <c r="PCU14" s="45"/>
      <c r="PCV14" s="46"/>
      <c r="PCW14" s="46"/>
      <c r="PCX14" s="46"/>
      <c r="PCY14" s="46"/>
      <c r="PCZ14" s="46"/>
      <c r="PDA14" s="46"/>
      <c r="PDB14" s="45"/>
      <c r="PDC14" s="46"/>
      <c r="PDD14" s="46"/>
      <c r="PDE14" s="46"/>
      <c r="PDF14" s="46"/>
      <c r="PDG14" s="46"/>
      <c r="PDH14" s="46"/>
      <c r="PDI14" s="45"/>
      <c r="PDJ14" s="46"/>
      <c r="PDK14" s="46"/>
      <c r="PDL14" s="46"/>
      <c r="PDM14" s="46"/>
      <c r="PDN14" s="46"/>
      <c r="PDO14" s="46"/>
      <c r="PDP14" s="45"/>
      <c r="PDQ14" s="46"/>
      <c r="PDR14" s="46"/>
      <c r="PDS14" s="46"/>
      <c r="PDT14" s="46"/>
      <c r="PDU14" s="46"/>
      <c r="PDV14" s="46"/>
      <c r="PDW14" s="45"/>
      <c r="PDX14" s="46"/>
      <c r="PDY14" s="46"/>
      <c r="PDZ14" s="46"/>
      <c r="PEA14" s="46"/>
      <c r="PEB14" s="46"/>
      <c r="PEC14" s="46"/>
      <c r="PED14" s="45"/>
      <c r="PEE14" s="46"/>
      <c r="PEF14" s="46"/>
      <c r="PEG14" s="46"/>
      <c r="PEH14" s="46"/>
      <c r="PEI14" s="46"/>
      <c r="PEJ14" s="46"/>
      <c r="PEK14" s="45"/>
      <c r="PEL14" s="46"/>
      <c r="PEM14" s="46"/>
      <c r="PEN14" s="46"/>
      <c r="PEO14" s="46"/>
      <c r="PEP14" s="46"/>
      <c r="PEQ14" s="46"/>
      <c r="PER14" s="45"/>
      <c r="PES14" s="46"/>
      <c r="PET14" s="46"/>
      <c r="PEU14" s="46"/>
      <c r="PEV14" s="46"/>
      <c r="PEW14" s="46"/>
      <c r="PEX14" s="46"/>
      <c r="PEY14" s="45"/>
      <c r="PEZ14" s="46"/>
      <c r="PFA14" s="46"/>
      <c r="PFB14" s="46"/>
      <c r="PFC14" s="46"/>
      <c r="PFD14" s="46"/>
      <c r="PFE14" s="46"/>
      <c r="PFF14" s="45"/>
      <c r="PFG14" s="46"/>
      <c r="PFH14" s="46"/>
      <c r="PFI14" s="46"/>
      <c r="PFJ14" s="46"/>
      <c r="PFK14" s="46"/>
      <c r="PFL14" s="46"/>
      <c r="PFM14" s="45"/>
      <c r="PFN14" s="46"/>
      <c r="PFO14" s="46"/>
      <c r="PFP14" s="46"/>
      <c r="PFQ14" s="46"/>
      <c r="PFR14" s="46"/>
      <c r="PFS14" s="46"/>
      <c r="PFT14" s="45"/>
      <c r="PFU14" s="46"/>
      <c r="PFV14" s="46"/>
      <c r="PFW14" s="46"/>
      <c r="PFX14" s="46"/>
      <c r="PFY14" s="46"/>
      <c r="PFZ14" s="46"/>
      <c r="PGA14" s="45"/>
      <c r="PGB14" s="46"/>
      <c r="PGC14" s="46"/>
      <c r="PGD14" s="46"/>
      <c r="PGE14" s="46"/>
      <c r="PGF14" s="46"/>
      <c r="PGG14" s="46"/>
      <c r="PGH14" s="45"/>
      <c r="PGI14" s="46"/>
      <c r="PGJ14" s="46"/>
      <c r="PGK14" s="46"/>
      <c r="PGL14" s="46"/>
      <c r="PGM14" s="46"/>
      <c r="PGN14" s="46"/>
      <c r="PGO14" s="45"/>
      <c r="PGP14" s="46"/>
      <c r="PGQ14" s="46"/>
      <c r="PGR14" s="46"/>
      <c r="PGS14" s="46"/>
      <c r="PGT14" s="46"/>
      <c r="PGU14" s="46"/>
      <c r="PGV14" s="45"/>
      <c r="PGW14" s="46"/>
      <c r="PGX14" s="46"/>
      <c r="PGY14" s="46"/>
      <c r="PGZ14" s="46"/>
      <c r="PHA14" s="46"/>
      <c r="PHB14" s="46"/>
      <c r="PHC14" s="45"/>
      <c r="PHD14" s="46"/>
      <c r="PHE14" s="46"/>
      <c r="PHF14" s="46"/>
      <c r="PHG14" s="46"/>
      <c r="PHH14" s="46"/>
      <c r="PHI14" s="46"/>
      <c r="PHJ14" s="45"/>
      <c r="PHK14" s="46"/>
      <c r="PHL14" s="46"/>
      <c r="PHM14" s="46"/>
      <c r="PHN14" s="46"/>
      <c r="PHO14" s="46"/>
      <c r="PHP14" s="46"/>
      <c r="PHQ14" s="45"/>
      <c r="PHR14" s="46"/>
      <c r="PHS14" s="46"/>
      <c r="PHT14" s="46"/>
      <c r="PHU14" s="46"/>
      <c r="PHV14" s="46"/>
      <c r="PHW14" s="46"/>
      <c r="PHX14" s="45"/>
      <c r="PHY14" s="46"/>
      <c r="PHZ14" s="46"/>
      <c r="PIA14" s="46"/>
      <c r="PIB14" s="46"/>
      <c r="PIC14" s="46"/>
      <c r="PID14" s="46"/>
      <c r="PIE14" s="45"/>
      <c r="PIF14" s="46"/>
      <c r="PIG14" s="46"/>
      <c r="PIH14" s="46"/>
      <c r="PII14" s="46"/>
      <c r="PIJ14" s="46"/>
      <c r="PIK14" s="46"/>
      <c r="PIL14" s="45"/>
      <c r="PIM14" s="46"/>
      <c r="PIN14" s="46"/>
      <c r="PIO14" s="46"/>
      <c r="PIP14" s="46"/>
      <c r="PIQ14" s="46"/>
      <c r="PIR14" s="46"/>
      <c r="PIS14" s="45"/>
      <c r="PIT14" s="46"/>
      <c r="PIU14" s="46"/>
      <c r="PIV14" s="46"/>
      <c r="PIW14" s="46"/>
      <c r="PIX14" s="46"/>
      <c r="PIY14" s="46"/>
      <c r="PIZ14" s="45"/>
      <c r="PJA14" s="46"/>
      <c r="PJB14" s="46"/>
      <c r="PJC14" s="46"/>
      <c r="PJD14" s="46"/>
      <c r="PJE14" s="46"/>
      <c r="PJF14" s="46"/>
      <c r="PJG14" s="45"/>
      <c r="PJH14" s="46"/>
      <c r="PJI14" s="46"/>
      <c r="PJJ14" s="46"/>
      <c r="PJK14" s="46"/>
      <c r="PJL14" s="46"/>
      <c r="PJM14" s="46"/>
      <c r="PJN14" s="45"/>
      <c r="PJO14" s="46"/>
      <c r="PJP14" s="46"/>
      <c r="PJQ14" s="46"/>
      <c r="PJR14" s="46"/>
      <c r="PJS14" s="46"/>
      <c r="PJT14" s="46"/>
      <c r="PJU14" s="45"/>
      <c r="PJV14" s="46"/>
      <c r="PJW14" s="46"/>
      <c r="PJX14" s="46"/>
      <c r="PJY14" s="46"/>
      <c r="PJZ14" s="46"/>
      <c r="PKA14" s="46"/>
      <c r="PKB14" s="45"/>
      <c r="PKC14" s="46"/>
      <c r="PKD14" s="46"/>
      <c r="PKE14" s="46"/>
      <c r="PKF14" s="46"/>
      <c r="PKG14" s="46"/>
      <c r="PKH14" s="46"/>
      <c r="PKI14" s="45"/>
      <c r="PKJ14" s="46"/>
      <c r="PKK14" s="46"/>
      <c r="PKL14" s="46"/>
      <c r="PKM14" s="46"/>
      <c r="PKN14" s="46"/>
      <c r="PKO14" s="46"/>
      <c r="PKP14" s="45"/>
      <c r="PKQ14" s="46"/>
      <c r="PKR14" s="46"/>
      <c r="PKS14" s="46"/>
      <c r="PKT14" s="46"/>
      <c r="PKU14" s="46"/>
      <c r="PKV14" s="46"/>
      <c r="PKW14" s="45"/>
      <c r="PKX14" s="46"/>
      <c r="PKY14" s="46"/>
      <c r="PKZ14" s="46"/>
      <c r="PLA14" s="46"/>
      <c r="PLB14" s="46"/>
      <c r="PLC14" s="46"/>
      <c r="PLD14" s="45"/>
      <c r="PLE14" s="46"/>
      <c r="PLF14" s="46"/>
      <c r="PLG14" s="46"/>
      <c r="PLH14" s="46"/>
      <c r="PLI14" s="46"/>
      <c r="PLJ14" s="46"/>
      <c r="PLK14" s="45"/>
      <c r="PLL14" s="46"/>
      <c r="PLM14" s="46"/>
      <c r="PLN14" s="46"/>
      <c r="PLO14" s="46"/>
      <c r="PLP14" s="46"/>
      <c r="PLQ14" s="46"/>
      <c r="PLR14" s="45"/>
      <c r="PLS14" s="46"/>
      <c r="PLT14" s="46"/>
      <c r="PLU14" s="46"/>
      <c r="PLV14" s="46"/>
      <c r="PLW14" s="46"/>
      <c r="PLX14" s="46"/>
      <c r="PLY14" s="45"/>
      <c r="PLZ14" s="46"/>
      <c r="PMA14" s="46"/>
      <c r="PMB14" s="46"/>
      <c r="PMC14" s="46"/>
      <c r="PMD14" s="46"/>
      <c r="PME14" s="46"/>
      <c r="PMF14" s="45"/>
      <c r="PMG14" s="46"/>
      <c r="PMH14" s="46"/>
      <c r="PMI14" s="46"/>
      <c r="PMJ14" s="46"/>
      <c r="PMK14" s="46"/>
      <c r="PML14" s="46"/>
      <c r="PMM14" s="45"/>
      <c r="PMN14" s="46"/>
      <c r="PMO14" s="46"/>
      <c r="PMP14" s="46"/>
      <c r="PMQ14" s="46"/>
      <c r="PMR14" s="46"/>
      <c r="PMS14" s="46"/>
      <c r="PMT14" s="45"/>
      <c r="PMU14" s="46"/>
      <c r="PMV14" s="46"/>
      <c r="PMW14" s="46"/>
      <c r="PMX14" s="46"/>
      <c r="PMY14" s="46"/>
      <c r="PMZ14" s="46"/>
      <c r="PNA14" s="45"/>
      <c r="PNB14" s="46"/>
      <c r="PNC14" s="46"/>
      <c r="PND14" s="46"/>
      <c r="PNE14" s="46"/>
      <c r="PNF14" s="46"/>
      <c r="PNG14" s="46"/>
      <c r="PNH14" s="45"/>
      <c r="PNI14" s="46"/>
      <c r="PNJ14" s="46"/>
      <c r="PNK14" s="46"/>
      <c r="PNL14" s="46"/>
      <c r="PNM14" s="46"/>
      <c r="PNN14" s="46"/>
      <c r="PNO14" s="45"/>
      <c r="PNP14" s="46"/>
      <c r="PNQ14" s="46"/>
      <c r="PNR14" s="46"/>
      <c r="PNS14" s="46"/>
      <c r="PNT14" s="46"/>
      <c r="PNU14" s="46"/>
      <c r="PNV14" s="45"/>
      <c r="PNW14" s="46"/>
      <c r="PNX14" s="46"/>
      <c r="PNY14" s="46"/>
      <c r="PNZ14" s="46"/>
      <c r="POA14" s="46"/>
      <c r="POB14" s="46"/>
      <c r="POC14" s="45"/>
      <c r="POD14" s="46"/>
      <c r="POE14" s="46"/>
      <c r="POF14" s="46"/>
      <c r="POG14" s="46"/>
      <c r="POH14" s="46"/>
      <c r="POI14" s="46"/>
      <c r="POJ14" s="45"/>
      <c r="POK14" s="46"/>
      <c r="POL14" s="46"/>
      <c r="POM14" s="46"/>
      <c r="PON14" s="46"/>
      <c r="POO14" s="46"/>
      <c r="POP14" s="46"/>
      <c r="POQ14" s="45"/>
      <c r="POR14" s="46"/>
      <c r="POS14" s="46"/>
      <c r="POT14" s="46"/>
      <c r="POU14" s="46"/>
      <c r="POV14" s="46"/>
      <c r="POW14" s="46"/>
      <c r="POX14" s="45"/>
      <c r="POY14" s="46"/>
      <c r="POZ14" s="46"/>
      <c r="PPA14" s="46"/>
      <c r="PPB14" s="46"/>
      <c r="PPC14" s="46"/>
      <c r="PPD14" s="46"/>
      <c r="PPE14" s="45"/>
      <c r="PPF14" s="46"/>
      <c r="PPG14" s="46"/>
      <c r="PPH14" s="46"/>
      <c r="PPI14" s="46"/>
      <c r="PPJ14" s="46"/>
      <c r="PPK14" s="46"/>
      <c r="PPL14" s="45"/>
      <c r="PPM14" s="46"/>
      <c r="PPN14" s="46"/>
      <c r="PPO14" s="46"/>
      <c r="PPP14" s="46"/>
      <c r="PPQ14" s="46"/>
      <c r="PPR14" s="46"/>
      <c r="PPS14" s="45"/>
      <c r="PPT14" s="46"/>
      <c r="PPU14" s="46"/>
      <c r="PPV14" s="46"/>
      <c r="PPW14" s="46"/>
      <c r="PPX14" s="46"/>
      <c r="PPY14" s="46"/>
      <c r="PPZ14" s="45"/>
      <c r="PQA14" s="46"/>
      <c r="PQB14" s="46"/>
      <c r="PQC14" s="46"/>
      <c r="PQD14" s="46"/>
      <c r="PQE14" s="46"/>
      <c r="PQF14" s="46"/>
      <c r="PQG14" s="45"/>
      <c r="PQH14" s="46"/>
      <c r="PQI14" s="46"/>
      <c r="PQJ14" s="46"/>
      <c r="PQK14" s="46"/>
      <c r="PQL14" s="46"/>
      <c r="PQM14" s="46"/>
      <c r="PQN14" s="45"/>
      <c r="PQO14" s="46"/>
      <c r="PQP14" s="46"/>
      <c r="PQQ14" s="46"/>
      <c r="PQR14" s="46"/>
      <c r="PQS14" s="46"/>
      <c r="PQT14" s="46"/>
      <c r="PQU14" s="45"/>
      <c r="PQV14" s="46"/>
      <c r="PQW14" s="46"/>
      <c r="PQX14" s="46"/>
      <c r="PQY14" s="46"/>
      <c r="PQZ14" s="46"/>
      <c r="PRA14" s="46"/>
      <c r="PRB14" s="45"/>
      <c r="PRC14" s="46"/>
      <c r="PRD14" s="46"/>
      <c r="PRE14" s="46"/>
      <c r="PRF14" s="46"/>
      <c r="PRG14" s="46"/>
      <c r="PRH14" s="46"/>
      <c r="PRI14" s="45"/>
      <c r="PRJ14" s="46"/>
      <c r="PRK14" s="46"/>
      <c r="PRL14" s="46"/>
      <c r="PRM14" s="46"/>
      <c r="PRN14" s="46"/>
      <c r="PRO14" s="46"/>
      <c r="PRP14" s="45"/>
      <c r="PRQ14" s="46"/>
      <c r="PRR14" s="46"/>
      <c r="PRS14" s="46"/>
      <c r="PRT14" s="46"/>
      <c r="PRU14" s="46"/>
      <c r="PRV14" s="46"/>
      <c r="PRW14" s="45"/>
      <c r="PRX14" s="46"/>
      <c r="PRY14" s="46"/>
      <c r="PRZ14" s="46"/>
      <c r="PSA14" s="46"/>
      <c r="PSB14" s="46"/>
      <c r="PSC14" s="46"/>
      <c r="PSD14" s="45"/>
      <c r="PSE14" s="46"/>
      <c r="PSF14" s="46"/>
      <c r="PSG14" s="46"/>
      <c r="PSH14" s="46"/>
      <c r="PSI14" s="46"/>
      <c r="PSJ14" s="46"/>
      <c r="PSK14" s="45"/>
      <c r="PSL14" s="46"/>
      <c r="PSM14" s="46"/>
      <c r="PSN14" s="46"/>
      <c r="PSO14" s="46"/>
      <c r="PSP14" s="46"/>
      <c r="PSQ14" s="46"/>
      <c r="PSR14" s="45"/>
      <c r="PSS14" s="46"/>
      <c r="PST14" s="46"/>
      <c r="PSU14" s="46"/>
      <c r="PSV14" s="46"/>
      <c r="PSW14" s="46"/>
      <c r="PSX14" s="46"/>
      <c r="PSY14" s="45"/>
      <c r="PSZ14" s="46"/>
      <c r="PTA14" s="46"/>
      <c r="PTB14" s="46"/>
      <c r="PTC14" s="46"/>
      <c r="PTD14" s="46"/>
      <c r="PTE14" s="46"/>
      <c r="PTF14" s="45"/>
      <c r="PTG14" s="46"/>
      <c r="PTH14" s="46"/>
      <c r="PTI14" s="46"/>
      <c r="PTJ14" s="46"/>
      <c r="PTK14" s="46"/>
      <c r="PTL14" s="46"/>
      <c r="PTM14" s="45"/>
      <c r="PTN14" s="46"/>
      <c r="PTO14" s="46"/>
      <c r="PTP14" s="46"/>
      <c r="PTQ14" s="46"/>
      <c r="PTR14" s="46"/>
      <c r="PTS14" s="46"/>
      <c r="PTT14" s="45"/>
      <c r="PTU14" s="46"/>
      <c r="PTV14" s="46"/>
      <c r="PTW14" s="46"/>
      <c r="PTX14" s="46"/>
      <c r="PTY14" s="46"/>
      <c r="PTZ14" s="46"/>
      <c r="PUA14" s="45"/>
      <c r="PUB14" s="46"/>
      <c r="PUC14" s="46"/>
      <c r="PUD14" s="46"/>
      <c r="PUE14" s="46"/>
      <c r="PUF14" s="46"/>
      <c r="PUG14" s="46"/>
      <c r="PUH14" s="45"/>
      <c r="PUI14" s="46"/>
      <c r="PUJ14" s="46"/>
      <c r="PUK14" s="46"/>
      <c r="PUL14" s="46"/>
      <c r="PUM14" s="46"/>
      <c r="PUN14" s="46"/>
      <c r="PUO14" s="45"/>
      <c r="PUP14" s="46"/>
      <c r="PUQ14" s="46"/>
      <c r="PUR14" s="46"/>
      <c r="PUS14" s="46"/>
      <c r="PUT14" s="46"/>
      <c r="PUU14" s="46"/>
      <c r="PUV14" s="45"/>
      <c r="PUW14" s="46"/>
      <c r="PUX14" s="46"/>
      <c r="PUY14" s="46"/>
      <c r="PUZ14" s="46"/>
      <c r="PVA14" s="46"/>
      <c r="PVB14" s="46"/>
      <c r="PVC14" s="45"/>
      <c r="PVD14" s="46"/>
      <c r="PVE14" s="46"/>
      <c r="PVF14" s="46"/>
      <c r="PVG14" s="46"/>
      <c r="PVH14" s="46"/>
      <c r="PVI14" s="46"/>
      <c r="PVJ14" s="45"/>
      <c r="PVK14" s="46"/>
      <c r="PVL14" s="46"/>
      <c r="PVM14" s="46"/>
      <c r="PVN14" s="46"/>
      <c r="PVO14" s="46"/>
      <c r="PVP14" s="46"/>
      <c r="PVQ14" s="45"/>
      <c r="PVR14" s="46"/>
      <c r="PVS14" s="46"/>
      <c r="PVT14" s="46"/>
      <c r="PVU14" s="46"/>
      <c r="PVV14" s="46"/>
      <c r="PVW14" s="46"/>
      <c r="PVX14" s="45"/>
      <c r="PVY14" s="46"/>
      <c r="PVZ14" s="46"/>
      <c r="PWA14" s="46"/>
      <c r="PWB14" s="46"/>
      <c r="PWC14" s="46"/>
      <c r="PWD14" s="46"/>
      <c r="PWE14" s="45"/>
      <c r="PWF14" s="46"/>
      <c r="PWG14" s="46"/>
      <c r="PWH14" s="46"/>
      <c r="PWI14" s="46"/>
      <c r="PWJ14" s="46"/>
      <c r="PWK14" s="46"/>
      <c r="PWL14" s="45"/>
      <c r="PWM14" s="46"/>
      <c r="PWN14" s="46"/>
      <c r="PWO14" s="46"/>
      <c r="PWP14" s="46"/>
      <c r="PWQ14" s="46"/>
      <c r="PWR14" s="46"/>
      <c r="PWS14" s="45"/>
      <c r="PWT14" s="46"/>
      <c r="PWU14" s="46"/>
      <c r="PWV14" s="46"/>
      <c r="PWW14" s="46"/>
      <c r="PWX14" s="46"/>
      <c r="PWY14" s="46"/>
      <c r="PWZ14" s="45"/>
      <c r="PXA14" s="46"/>
      <c r="PXB14" s="46"/>
      <c r="PXC14" s="46"/>
      <c r="PXD14" s="46"/>
      <c r="PXE14" s="46"/>
      <c r="PXF14" s="46"/>
      <c r="PXG14" s="45"/>
      <c r="PXH14" s="46"/>
      <c r="PXI14" s="46"/>
      <c r="PXJ14" s="46"/>
      <c r="PXK14" s="46"/>
      <c r="PXL14" s="46"/>
      <c r="PXM14" s="46"/>
      <c r="PXN14" s="45"/>
      <c r="PXO14" s="46"/>
      <c r="PXP14" s="46"/>
      <c r="PXQ14" s="46"/>
      <c r="PXR14" s="46"/>
      <c r="PXS14" s="46"/>
      <c r="PXT14" s="46"/>
      <c r="PXU14" s="45"/>
      <c r="PXV14" s="46"/>
      <c r="PXW14" s="46"/>
      <c r="PXX14" s="46"/>
      <c r="PXY14" s="46"/>
      <c r="PXZ14" s="46"/>
      <c r="PYA14" s="46"/>
      <c r="PYB14" s="45"/>
      <c r="PYC14" s="46"/>
      <c r="PYD14" s="46"/>
      <c r="PYE14" s="46"/>
      <c r="PYF14" s="46"/>
      <c r="PYG14" s="46"/>
      <c r="PYH14" s="46"/>
      <c r="PYI14" s="45"/>
      <c r="PYJ14" s="46"/>
      <c r="PYK14" s="46"/>
      <c r="PYL14" s="46"/>
      <c r="PYM14" s="46"/>
      <c r="PYN14" s="46"/>
      <c r="PYO14" s="46"/>
      <c r="PYP14" s="45"/>
      <c r="PYQ14" s="46"/>
      <c r="PYR14" s="46"/>
      <c r="PYS14" s="46"/>
      <c r="PYT14" s="46"/>
      <c r="PYU14" s="46"/>
      <c r="PYV14" s="46"/>
      <c r="PYW14" s="45"/>
      <c r="PYX14" s="46"/>
      <c r="PYY14" s="46"/>
      <c r="PYZ14" s="46"/>
      <c r="PZA14" s="46"/>
      <c r="PZB14" s="46"/>
      <c r="PZC14" s="46"/>
      <c r="PZD14" s="45"/>
      <c r="PZE14" s="46"/>
      <c r="PZF14" s="46"/>
      <c r="PZG14" s="46"/>
      <c r="PZH14" s="46"/>
      <c r="PZI14" s="46"/>
      <c r="PZJ14" s="46"/>
      <c r="PZK14" s="45"/>
      <c r="PZL14" s="46"/>
      <c r="PZM14" s="46"/>
      <c r="PZN14" s="46"/>
      <c r="PZO14" s="46"/>
      <c r="PZP14" s="46"/>
      <c r="PZQ14" s="46"/>
      <c r="PZR14" s="45"/>
      <c r="PZS14" s="46"/>
      <c r="PZT14" s="46"/>
      <c r="PZU14" s="46"/>
      <c r="PZV14" s="46"/>
      <c r="PZW14" s="46"/>
      <c r="PZX14" s="46"/>
      <c r="PZY14" s="45"/>
      <c r="PZZ14" s="46"/>
      <c r="QAA14" s="46"/>
      <c r="QAB14" s="46"/>
      <c r="QAC14" s="46"/>
      <c r="QAD14" s="46"/>
      <c r="QAE14" s="46"/>
      <c r="QAF14" s="45"/>
      <c r="QAG14" s="46"/>
      <c r="QAH14" s="46"/>
      <c r="QAI14" s="46"/>
      <c r="QAJ14" s="46"/>
      <c r="QAK14" s="46"/>
      <c r="QAL14" s="46"/>
      <c r="QAM14" s="45"/>
      <c r="QAN14" s="46"/>
      <c r="QAO14" s="46"/>
      <c r="QAP14" s="46"/>
      <c r="QAQ14" s="46"/>
      <c r="QAR14" s="46"/>
      <c r="QAS14" s="46"/>
      <c r="QAT14" s="45"/>
      <c r="QAU14" s="46"/>
      <c r="QAV14" s="46"/>
      <c r="QAW14" s="46"/>
      <c r="QAX14" s="46"/>
      <c r="QAY14" s="46"/>
      <c r="QAZ14" s="46"/>
      <c r="QBA14" s="45"/>
      <c r="QBB14" s="46"/>
      <c r="QBC14" s="46"/>
      <c r="QBD14" s="46"/>
      <c r="QBE14" s="46"/>
      <c r="QBF14" s="46"/>
      <c r="QBG14" s="46"/>
      <c r="QBH14" s="45"/>
      <c r="QBI14" s="46"/>
      <c r="QBJ14" s="46"/>
      <c r="QBK14" s="46"/>
      <c r="QBL14" s="46"/>
      <c r="QBM14" s="46"/>
      <c r="QBN14" s="46"/>
      <c r="QBO14" s="45"/>
      <c r="QBP14" s="46"/>
      <c r="QBQ14" s="46"/>
      <c r="QBR14" s="46"/>
      <c r="QBS14" s="46"/>
      <c r="QBT14" s="46"/>
      <c r="QBU14" s="46"/>
      <c r="QBV14" s="45"/>
      <c r="QBW14" s="46"/>
      <c r="QBX14" s="46"/>
      <c r="QBY14" s="46"/>
      <c r="QBZ14" s="46"/>
      <c r="QCA14" s="46"/>
      <c r="QCB14" s="46"/>
      <c r="QCC14" s="45"/>
      <c r="QCD14" s="46"/>
      <c r="QCE14" s="46"/>
      <c r="QCF14" s="46"/>
      <c r="QCG14" s="46"/>
      <c r="QCH14" s="46"/>
      <c r="QCI14" s="46"/>
      <c r="QCJ14" s="45"/>
      <c r="QCK14" s="46"/>
      <c r="QCL14" s="46"/>
      <c r="QCM14" s="46"/>
      <c r="QCN14" s="46"/>
      <c r="QCO14" s="46"/>
      <c r="QCP14" s="46"/>
      <c r="QCQ14" s="45"/>
      <c r="QCR14" s="46"/>
      <c r="QCS14" s="46"/>
      <c r="QCT14" s="46"/>
      <c r="QCU14" s="46"/>
      <c r="QCV14" s="46"/>
      <c r="QCW14" s="46"/>
      <c r="QCX14" s="45"/>
      <c r="QCY14" s="46"/>
      <c r="QCZ14" s="46"/>
      <c r="QDA14" s="46"/>
      <c r="QDB14" s="46"/>
      <c r="QDC14" s="46"/>
      <c r="QDD14" s="46"/>
      <c r="QDE14" s="45"/>
      <c r="QDF14" s="46"/>
      <c r="QDG14" s="46"/>
      <c r="QDH14" s="46"/>
      <c r="QDI14" s="46"/>
      <c r="QDJ14" s="46"/>
      <c r="QDK14" s="46"/>
      <c r="QDL14" s="45"/>
      <c r="QDM14" s="46"/>
      <c r="QDN14" s="46"/>
      <c r="QDO14" s="46"/>
      <c r="QDP14" s="46"/>
      <c r="QDQ14" s="46"/>
      <c r="QDR14" s="46"/>
      <c r="QDS14" s="45"/>
      <c r="QDT14" s="46"/>
      <c r="QDU14" s="46"/>
      <c r="QDV14" s="46"/>
      <c r="QDW14" s="46"/>
      <c r="QDX14" s="46"/>
      <c r="QDY14" s="46"/>
      <c r="QDZ14" s="45"/>
      <c r="QEA14" s="46"/>
      <c r="QEB14" s="46"/>
      <c r="QEC14" s="46"/>
      <c r="QED14" s="46"/>
      <c r="QEE14" s="46"/>
      <c r="QEF14" s="46"/>
      <c r="QEG14" s="45"/>
      <c r="QEH14" s="46"/>
      <c r="QEI14" s="46"/>
      <c r="QEJ14" s="46"/>
      <c r="QEK14" s="46"/>
      <c r="QEL14" s="46"/>
      <c r="QEM14" s="46"/>
      <c r="QEN14" s="45"/>
      <c r="QEO14" s="46"/>
      <c r="QEP14" s="46"/>
      <c r="QEQ14" s="46"/>
      <c r="QER14" s="46"/>
      <c r="QES14" s="46"/>
      <c r="QET14" s="46"/>
      <c r="QEU14" s="45"/>
      <c r="QEV14" s="46"/>
      <c r="QEW14" s="46"/>
      <c r="QEX14" s="46"/>
      <c r="QEY14" s="46"/>
      <c r="QEZ14" s="46"/>
      <c r="QFA14" s="46"/>
      <c r="QFB14" s="45"/>
      <c r="QFC14" s="46"/>
      <c r="QFD14" s="46"/>
      <c r="QFE14" s="46"/>
      <c r="QFF14" s="46"/>
      <c r="QFG14" s="46"/>
      <c r="QFH14" s="46"/>
      <c r="QFI14" s="45"/>
      <c r="QFJ14" s="46"/>
      <c r="QFK14" s="46"/>
      <c r="QFL14" s="46"/>
      <c r="QFM14" s="46"/>
      <c r="QFN14" s="46"/>
      <c r="QFO14" s="46"/>
      <c r="QFP14" s="45"/>
      <c r="QFQ14" s="46"/>
      <c r="QFR14" s="46"/>
      <c r="QFS14" s="46"/>
      <c r="QFT14" s="46"/>
      <c r="QFU14" s="46"/>
      <c r="QFV14" s="46"/>
      <c r="QFW14" s="45"/>
      <c r="QFX14" s="46"/>
      <c r="QFY14" s="46"/>
      <c r="QFZ14" s="46"/>
      <c r="QGA14" s="46"/>
      <c r="QGB14" s="46"/>
      <c r="QGC14" s="46"/>
      <c r="QGD14" s="45"/>
      <c r="QGE14" s="46"/>
      <c r="QGF14" s="46"/>
      <c r="QGG14" s="46"/>
      <c r="QGH14" s="46"/>
      <c r="QGI14" s="46"/>
      <c r="QGJ14" s="46"/>
      <c r="QGK14" s="45"/>
      <c r="QGL14" s="46"/>
      <c r="QGM14" s="46"/>
      <c r="QGN14" s="46"/>
      <c r="QGO14" s="46"/>
      <c r="QGP14" s="46"/>
      <c r="QGQ14" s="46"/>
      <c r="QGR14" s="45"/>
      <c r="QGS14" s="46"/>
      <c r="QGT14" s="46"/>
      <c r="QGU14" s="46"/>
      <c r="QGV14" s="46"/>
      <c r="QGW14" s="46"/>
      <c r="QGX14" s="46"/>
      <c r="QGY14" s="45"/>
      <c r="QGZ14" s="46"/>
      <c r="QHA14" s="46"/>
      <c r="QHB14" s="46"/>
      <c r="QHC14" s="46"/>
      <c r="QHD14" s="46"/>
      <c r="QHE14" s="46"/>
      <c r="QHF14" s="45"/>
      <c r="QHG14" s="46"/>
      <c r="QHH14" s="46"/>
      <c r="QHI14" s="46"/>
      <c r="QHJ14" s="46"/>
      <c r="QHK14" s="46"/>
      <c r="QHL14" s="46"/>
      <c r="QHM14" s="45"/>
      <c r="QHN14" s="46"/>
      <c r="QHO14" s="46"/>
      <c r="QHP14" s="46"/>
      <c r="QHQ14" s="46"/>
      <c r="QHR14" s="46"/>
      <c r="QHS14" s="46"/>
      <c r="QHT14" s="45"/>
      <c r="QHU14" s="46"/>
      <c r="QHV14" s="46"/>
      <c r="QHW14" s="46"/>
      <c r="QHX14" s="46"/>
      <c r="QHY14" s="46"/>
      <c r="QHZ14" s="46"/>
      <c r="QIA14" s="45"/>
      <c r="QIB14" s="46"/>
      <c r="QIC14" s="46"/>
      <c r="QID14" s="46"/>
      <c r="QIE14" s="46"/>
      <c r="QIF14" s="46"/>
      <c r="QIG14" s="46"/>
      <c r="QIH14" s="45"/>
      <c r="QII14" s="46"/>
      <c r="QIJ14" s="46"/>
      <c r="QIK14" s="46"/>
      <c r="QIL14" s="46"/>
      <c r="QIM14" s="46"/>
      <c r="QIN14" s="46"/>
      <c r="QIO14" s="45"/>
      <c r="QIP14" s="46"/>
      <c r="QIQ14" s="46"/>
      <c r="QIR14" s="46"/>
      <c r="QIS14" s="46"/>
      <c r="QIT14" s="46"/>
      <c r="QIU14" s="46"/>
      <c r="QIV14" s="45"/>
      <c r="QIW14" s="46"/>
      <c r="QIX14" s="46"/>
      <c r="QIY14" s="46"/>
      <c r="QIZ14" s="46"/>
      <c r="QJA14" s="46"/>
      <c r="QJB14" s="46"/>
      <c r="QJC14" s="45"/>
      <c r="QJD14" s="46"/>
      <c r="QJE14" s="46"/>
      <c r="QJF14" s="46"/>
      <c r="QJG14" s="46"/>
      <c r="QJH14" s="46"/>
      <c r="QJI14" s="46"/>
      <c r="QJJ14" s="45"/>
      <c r="QJK14" s="46"/>
      <c r="QJL14" s="46"/>
      <c r="QJM14" s="46"/>
      <c r="QJN14" s="46"/>
      <c r="QJO14" s="46"/>
      <c r="QJP14" s="46"/>
      <c r="QJQ14" s="45"/>
      <c r="QJR14" s="46"/>
      <c r="QJS14" s="46"/>
      <c r="QJT14" s="46"/>
      <c r="QJU14" s="46"/>
      <c r="QJV14" s="46"/>
      <c r="QJW14" s="46"/>
      <c r="QJX14" s="45"/>
      <c r="QJY14" s="46"/>
      <c r="QJZ14" s="46"/>
      <c r="QKA14" s="46"/>
      <c r="QKB14" s="46"/>
      <c r="QKC14" s="46"/>
      <c r="QKD14" s="46"/>
      <c r="QKE14" s="45"/>
      <c r="QKF14" s="46"/>
      <c r="QKG14" s="46"/>
      <c r="QKH14" s="46"/>
      <c r="QKI14" s="46"/>
      <c r="QKJ14" s="46"/>
      <c r="QKK14" s="46"/>
      <c r="QKL14" s="45"/>
      <c r="QKM14" s="46"/>
      <c r="QKN14" s="46"/>
      <c r="QKO14" s="46"/>
      <c r="QKP14" s="46"/>
      <c r="QKQ14" s="46"/>
      <c r="QKR14" s="46"/>
      <c r="QKS14" s="45"/>
      <c r="QKT14" s="46"/>
      <c r="QKU14" s="46"/>
      <c r="QKV14" s="46"/>
      <c r="QKW14" s="46"/>
      <c r="QKX14" s="46"/>
      <c r="QKY14" s="46"/>
      <c r="QKZ14" s="45"/>
      <c r="QLA14" s="46"/>
      <c r="QLB14" s="46"/>
      <c r="QLC14" s="46"/>
      <c r="QLD14" s="46"/>
      <c r="QLE14" s="46"/>
      <c r="QLF14" s="46"/>
      <c r="QLG14" s="45"/>
      <c r="QLH14" s="46"/>
      <c r="QLI14" s="46"/>
      <c r="QLJ14" s="46"/>
      <c r="QLK14" s="46"/>
      <c r="QLL14" s="46"/>
      <c r="QLM14" s="46"/>
      <c r="QLN14" s="45"/>
      <c r="QLO14" s="46"/>
      <c r="QLP14" s="46"/>
      <c r="QLQ14" s="46"/>
      <c r="QLR14" s="46"/>
      <c r="QLS14" s="46"/>
      <c r="QLT14" s="46"/>
      <c r="QLU14" s="45"/>
      <c r="QLV14" s="46"/>
      <c r="QLW14" s="46"/>
      <c r="QLX14" s="46"/>
      <c r="QLY14" s="46"/>
      <c r="QLZ14" s="46"/>
      <c r="QMA14" s="46"/>
      <c r="QMB14" s="45"/>
      <c r="QMC14" s="46"/>
      <c r="QMD14" s="46"/>
      <c r="QME14" s="46"/>
      <c r="QMF14" s="46"/>
      <c r="QMG14" s="46"/>
      <c r="QMH14" s="46"/>
      <c r="QMI14" s="45"/>
      <c r="QMJ14" s="46"/>
      <c r="QMK14" s="46"/>
      <c r="QML14" s="46"/>
      <c r="QMM14" s="46"/>
      <c r="QMN14" s="46"/>
      <c r="QMO14" s="46"/>
      <c r="QMP14" s="45"/>
      <c r="QMQ14" s="46"/>
      <c r="QMR14" s="46"/>
      <c r="QMS14" s="46"/>
      <c r="QMT14" s="46"/>
      <c r="QMU14" s="46"/>
      <c r="QMV14" s="46"/>
      <c r="QMW14" s="45"/>
      <c r="QMX14" s="46"/>
      <c r="QMY14" s="46"/>
      <c r="QMZ14" s="46"/>
      <c r="QNA14" s="46"/>
      <c r="QNB14" s="46"/>
      <c r="QNC14" s="46"/>
      <c r="QND14" s="45"/>
      <c r="QNE14" s="46"/>
      <c r="QNF14" s="46"/>
      <c r="QNG14" s="46"/>
      <c r="QNH14" s="46"/>
      <c r="QNI14" s="46"/>
      <c r="QNJ14" s="46"/>
      <c r="QNK14" s="45"/>
      <c r="QNL14" s="46"/>
      <c r="QNM14" s="46"/>
      <c r="QNN14" s="46"/>
      <c r="QNO14" s="46"/>
      <c r="QNP14" s="46"/>
      <c r="QNQ14" s="46"/>
      <c r="QNR14" s="45"/>
      <c r="QNS14" s="46"/>
      <c r="QNT14" s="46"/>
      <c r="QNU14" s="46"/>
      <c r="QNV14" s="46"/>
      <c r="QNW14" s="46"/>
      <c r="QNX14" s="46"/>
      <c r="QNY14" s="45"/>
      <c r="QNZ14" s="46"/>
      <c r="QOA14" s="46"/>
      <c r="QOB14" s="46"/>
      <c r="QOC14" s="46"/>
      <c r="QOD14" s="46"/>
      <c r="QOE14" s="46"/>
      <c r="QOF14" s="45"/>
      <c r="QOG14" s="46"/>
      <c r="QOH14" s="46"/>
      <c r="QOI14" s="46"/>
      <c r="QOJ14" s="46"/>
      <c r="QOK14" s="46"/>
      <c r="QOL14" s="46"/>
      <c r="QOM14" s="45"/>
      <c r="QON14" s="46"/>
      <c r="QOO14" s="46"/>
      <c r="QOP14" s="46"/>
      <c r="QOQ14" s="46"/>
      <c r="QOR14" s="46"/>
      <c r="QOS14" s="46"/>
      <c r="QOT14" s="45"/>
      <c r="QOU14" s="46"/>
      <c r="QOV14" s="46"/>
      <c r="QOW14" s="46"/>
      <c r="QOX14" s="46"/>
      <c r="QOY14" s="46"/>
      <c r="QOZ14" s="46"/>
      <c r="QPA14" s="45"/>
      <c r="QPB14" s="46"/>
      <c r="QPC14" s="46"/>
      <c r="QPD14" s="46"/>
      <c r="QPE14" s="46"/>
      <c r="QPF14" s="46"/>
      <c r="QPG14" s="46"/>
      <c r="QPH14" s="45"/>
      <c r="QPI14" s="46"/>
      <c r="QPJ14" s="46"/>
      <c r="QPK14" s="46"/>
      <c r="QPL14" s="46"/>
      <c r="QPM14" s="46"/>
      <c r="QPN14" s="46"/>
      <c r="QPO14" s="45"/>
      <c r="QPP14" s="46"/>
      <c r="QPQ14" s="46"/>
      <c r="QPR14" s="46"/>
      <c r="QPS14" s="46"/>
      <c r="QPT14" s="46"/>
      <c r="QPU14" s="46"/>
      <c r="QPV14" s="45"/>
      <c r="QPW14" s="46"/>
      <c r="QPX14" s="46"/>
      <c r="QPY14" s="46"/>
      <c r="QPZ14" s="46"/>
      <c r="QQA14" s="46"/>
      <c r="QQB14" s="46"/>
      <c r="QQC14" s="45"/>
      <c r="QQD14" s="46"/>
      <c r="QQE14" s="46"/>
      <c r="QQF14" s="46"/>
      <c r="QQG14" s="46"/>
      <c r="QQH14" s="46"/>
      <c r="QQI14" s="46"/>
      <c r="QQJ14" s="45"/>
      <c r="QQK14" s="46"/>
      <c r="QQL14" s="46"/>
      <c r="QQM14" s="46"/>
      <c r="QQN14" s="46"/>
      <c r="QQO14" s="46"/>
      <c r="QQP14" s="46"/>
      <c r="QQQ14" s="45"/>
      <c r="QQR14" s="46"/>
      <c r="QQS14" s="46"/>
      <c r="QQT14" s="46"/>
      <c r="QQU14" s="46"/>
      <c r="QQV14" s="46"/>
      <c r="QQW14" s="46"/>
      <c r="QQX14" s="45"/>
      <c r="QQY14" s="46"/>
      <c r="QQZ14" s="46"/>
      <c r="QRA14" s="46"/>
      <c r="QRB14" s="46"/>
      <c r="QRC14" s="46"/>
      <c r="QRD14" s="46"/>
      <c r="QRE14" s="45"/>
      <c r="QRF14" s="46"/>
      <c r="QRG14" s="46"/>
      <c r="QRH14" s="46"/>
      <c r="QRI14" s="46"/>
      <c r="QRJ14" s="46"/>
      <c r="QRK14" s="46"/>
      <c r="QRL14" s="45"/>
      <c r="QRM14" s="46"/>
      <c r="QRN14" s="46"/>
      <c r="QRO14" s="46"/>
      <c r="QRP14" s="46"/>
      <c r="QRQ14" s="46"/>
      <c r="QRR14" s="46"/>
      <c r="QRS14" s="45"/>
      <c r="QRT14" s="46"/>
      <c r="QRU14" s="46"/>
      <c r="QRV14" s="46"/>
      <c r="QRW14" s="46"/>
      <c r="QRX14" s="46"/>
      <c r="QRY14" s="46"/>
      <c r="QRZ14" s="45"/>
      <c r="QSA14" s="46"/>
      <c r="QSB14" s="46"/>
      <c r="QSC14" s="46"/>
      <c r="QSD14" s="46"/>
      <c r="QSE14" s="46"/>
      <c r="QSF14" s="46"/>
      <c r="QSG14" s="45"/>
      <c r="QSH14" s="46"/>
      <c r="QSI14" s="46"/>
      <c r="QSJ14" s="46"/>
      <c r="QSK14" s="46"/>
      <c r="QSL14" s="46"/>
      <c r="QSM14" s="46"/>
      <c r="QSN14" s="45"/>
      <c r="QSO14" s="46"/>
      <c r="QSP14" s="46"/>
      <c r="QSQ14" s="46"/>
      <c r="QSR14" s="46"/>
      <c r="QSS14" s="46"/>
      <c r="QST14" s="46"/>
      <c r="QSU14" s="45"/>
      <c r="QSV14" s="46"/>
      <c r="QSW14" s="46"/>
      <c r="QSX14" s="46"/>
      <c r="QSY14" s="46"/>
      <c r="QSZ14" s="46"/>
      <c r="QTA14" s="46"/>
      <c r="QTB14" s="45"/>
      <c r="QTC14" s="46"/>
      <c r="QTD14" s="46"/>
      <c r="QTE14" s="46"/>
      <c r="QTF14" s="46"/>
      <c r="QTG14" s="46"/>
      <c r="QTH14" s="46"/>
      <c r="QTI14" s="45"/>
      <c r="QTJ14" s="46"/>
      <c r="QTK14" s="46"/>
      <c r="QTL14" s="46"/>
      <c r="QTM14" s="46"/>
      <c r="QTN14" s="46"/>
      <c r="QTO14" s="46"/>
      <c r="QTP14" s="45"/>
      <c r="QTQ14" s="46"/>
      <c r="QTR14" s="46"/>
      <c r="QTS14" s="46"/>
      <c r="QTT14" s="46"/>
      <c r="QTU14" s="46"/>
      <c r="QTV14" s="46"/>
      <c r="QTW14" s="45"/>
      <c r="QTX14" s="46"/>
      <c r="QTY14" s="46"/>
      <c r="QTZ14" s="46"/>
      <c r="QUA14" s="46"/>
      <c r="QUB14" s="46"/>
      <c r="QUC14" s="46"/>
      <c r="QUD14" s="45"/>
      <c r="QUE14" s="46"/>
      <c r="QUF14" s="46"/>
      <c r="QUG14" s="46"/>
      <c r="QUH14" s="46"/>
      <c r="QUI14" s="46"/>
      <c r="QUJ14" s="46"/>
      <c r="QUK14" s="45"/>
      <c r="QUL14" s="46"/>
      <c r="QUM14" s="46"/>
      <c r="QUN14" s="46"/>
      <c r="QUO14" s="46"/>
      <c r="QUP14" s="46"/>
      <c r="QUQ14" s="46"/>
      <c r="QUR14" s="45"/>
      <c r="QUS14" s="46"/>
      <c r="QUT14" s="46"/>
      <c r="QUU14" s="46"/>
      <c r="QUV14" s="46"/>
      <c r="QUW14" s="46"/>
      <c r="QUX14" s="46"/>
      <c r="QUY14" s="45"/>
      <c r="QUZ14" s="46"/>
      <c r="QVA14" s="46"/>
      <c r="QVB14" s="46"/>
      <c r="QVC14" s="46"/>
      <c r="QVD14" s="46"/>
      <c r="QVE14" s="46"/>
      <c r="QVF14" s="45"/>
      <c r="QVG14" s="46"/>
      <c r="QVH14" s="46"/>
      <c r="QVI14" s="46"/>
      <c r="QVJ14" s="46"/>
      <c r="QVK14" s="46"/>
      <c r="QVL14" s="46"/>
      <c r="QVM14" s="45"/>
      <c r="QVN14" s="46"/>
      <c r="QVO14" s="46"/>
      <c r="QVP14" s="46"/>
      <c r="QVQ14" s="46"/>
      <c r="QVR14" s="46"/>
      <c r="QVS14" s="46"/>
      <c r="QVT14" s="45"/>
      <c r="QVU14" s="46"/>
      <c r="QVV14" s="46"/>
      <c r="QVW14" s="46"/>
      <c r="QVX14" s="46"/>
      <c r="QVY14" s="46"/>
      <c r="QVZ14" s="46"/>
      <c r="QWA14" s="45"/>
      <c r="QWB14" s="46"/>
      <c r="QWC14" s="46"/>
      <c r="QWD14" s="46"/>
      <c r="QWE14" s="46"/>
      <c r="QWF14" s="46"/>
      <c r="QWG14" s="46"/>
      <c r="QWH14" s="45"/>
      <c r="QWI14" s="46"/>
      <c r="QWJ14" s="46"/>
      <c r="QWK14" s="46"/>
      <c r="QWL14" s="46"/>
      <c r="QWM14" s="46"/>
      <c r="QWN14" s="46"/>
      <c r="QWO14" s="45"/>
      <c r="QWP14" s="46"/>
      <c r="QWQ14" s="46"/>
      <c r="QWR14" s="46"/>
      <c r="QWS14" s="46"/>
      <c r="QWT14" s="46"/>
      <c r="QWU14" s="46"/>
      <c r="QWV14" s="45"/>
      <c r="QWW14" s="46"/>
      <c r="QWX14" s="46"/>
      <c r="QWY14" s="46"/>
      <c r="QWZ14" s="46"/>
      <c r="QXA14" s="46"/>
      <c r="QXB14" s="46"/>
      <c r="QXC14" s="45"/>
      <c r="QXD14" s="46"/>
      <c r="QXE14" s="46"/>
      <c r="QXF14" s="46"/>
      <c r="QXG14" s="46"/>
      <c r="QXH14" s="46"/>
      <c r="QXI14" s="46"/>
      <c r="QXJ14" s="45"/>
      <c r="QXK14" s="46"/>
      <c r="QXL14" s="46"/>
      <c r="QXM14" s="46"/>
      <c r="QXN14" s="46"/>
      <c r="QXO14" s="46"/>
      <c r="QXP14" s="46"/>
      <c r="QXQ14" s="45"/>
      <c r="QXR14" s="46"/>
      <c r="QXS14" s="46"/>
      <c r="QXT14" s="46"/>
      <c r="QXU14" s="46"/>
      <c r="QXV14" s="46"/>
      <c r="QXW14" s="46"/>
      <c r="QXX14" s="45"/>
      <c r="QXY14" s="46"/>
      <c r="QXZ14" s="46"/>
      <c r="QYA14" s="46"/>
      <c r="QYB14" s="46"/>
      <c r="QYC14" s="46"/>
      <c r="QYD14" s="46"/>
      <c r="QYE14" s="45"/>
      <c r="QYF14" s="46"/>
      <c r="QYG14" s="46"/>
      <c r="QYH14" s="46"/>
      <c r="QYI14" s="46"/>
      <c r="QYJ14" s="46"/>
      <c r="QYK14" s="46"/>
      <c r="QYL14" s="45"/>
      <c r="QYM14" s="46"/>
      <c r="QYN14" s="46"/>
      <c r="QYO14" s="46"/>
      <c r="QYP14" s="46"/>
      <c r="QYQ14" s="46"/>
      <c r="QYR14" s="46"/>
      <c r="QYS14" s="45"/>
      <c r="QYT14" s="46"/>
      <c r="QYU14" s="46"/>
      <c r="QYV14" s="46"/>
      <c r="QYW14" s="46"/>
      <c r="QYX14" s="46"/>
      <c r="QYY14" s="46"/>
      <c r="QYZ14" s="45"/>
      <c r="QZA14" s="46"/>
      <c r="QZB14" s="46"/>
      <c r="QZC14" s="46"/>
      <c r="QZD14" s="46"/>
      <c r="QZE14" s="46"/>
      <c r="QZF14" s="46"/>
      <c r="QZG14" s="45"/>
      <c r="QZH14" s="46"/>
      <c r="QZI14" s="46"/>
      <c r="QZJ14" s="46"/>
      <c r="QZK14" s="46"/>
      <c r="QZL14" s="46"/>
      <c r="QZM14" s="46"/>
      <c r="QZN14" s="45"/>
      <c r="QZO14" s="46"/>
      <c r="QZP14" s="46"/>
      <c r="QZQ14" s="46"/>
      <c r="QZR14" s="46"/>
      <c r="QZS14" s="46"/>
      <c r="QZT14" s="46"/>
      <c r="QZU14" s="45"/>
      <c r="QZV14" s="46"/>
      <c r="QZW14" s="46"/>
      <c r="QZX14" s="46"/>
      <c r="QZY14" s="46"/>
      <c r="QZZ14" s="46"/>
      <c r="RAA14" s="46"/>
      <c r="RAB14" s="45"/>
      <c r="RAC14" s="46"/>
      <c r="RAD14" s="46"/>
      <c r="RAE14" s="46"/>
      <c r="RAF14" s="46"/>
      <c r="RAG14" s="46"/>
      <c r="RAH14" s="46"/>
      <c r="RAI14" s="45"/>
      <c r="RAJ14" s="46"/>
      <c r="RAK14" s="46"/>
      <c r="RAL14" s="46"/>
      <c r="RAM14" s="46"/>
      <c r="RAN14" s="46"/>
      <c r="RAO14" s="46"/>
      <c r="RAP14" s="45"/>
      <c r="RAQ14" s="46"/>
      <c r="RAR14" s="46"/>
      <c r="RAS14" s="46"/>
      <c r="RAT14" s="46"/>
      <c r="RAU14" s="46"/>
      <c r="RAV14" s="46"/>
      <c r="RAW14" s="45"/>
      <c r="RAX14" s="46"/>
      <c r="RAY14" s="46"/>
      <c r="RAZ14" s="46"/>
      <c r="RBA14" s="46"/>
      <c r="RBB14" s="46"/>
      <c r="RBC14" s="46"/>
      <c r="RBD14" s="45"/>
      <c r="RBE14" s="46"/>
      <c r="RBF14" s="46"/>
      <c r="RBG14" s="46"/>
      <c r="RBH14" s="46"/>
      <c r="RBI14" s="46"/>
      <c r="RBJ14" s="46"/>
      <c r="RBK14" s="45"/>
      <c r="RBL14" s="46"/>
      <c r="RBM14" s="46"/>
      <c r="RBN14" s="46"/>
      <c r="RBO14" s="46"/>
      <c r="RBP14" s="46"/>
      <c r="RBQ14" s="46"/>
      <c r="RBR14" s="45"/>
      <c r="RBS14" s="46"/>
      <c r="RBT14" s="46"/>
      <c r="RBU14" s="46"/>
      <c r="RBV14" s="46"/>
      <c r="RBW14" s="46"/>
      <c r="RBX14" s="46"/>
      <c r="RBY14" s="45"/>
      <c r="RBZ14" s="46"/>
      <c r="RCA14" s="46"/>
      <c r="RCB14" s="46"/>
      <c r="RCC14" s="46"/>
      <c r="RCD14" s="46"/>
      <c r="RCE14" s="46"/>
      <c r="RCF14" s="45"/>
      <c r="RCG14" s="46"/>
      <c r="RCH14" s="46"/>
      <c r="RCI14" s="46"/>
      <c r="RCJ14" s="46"/>
      <c r="RCK14" s="46"/>
      <c r="RCL14" s="46"/>
      <c r="RCM14" s="45"/>
      <c r="RCN14" s="46"/>
      <c r="RCO14" s="46"/>
      <c r="RCP14" s="46"/>
      <c r="RCQ14" s="46"/>
      <c r="RCR14" s="46"/>
      <c r="RCS14" s="46"/>
      <c r="RCT14" s="45"/>
      <c r="RCU14" s="46"/>
      <c r="RCV14" s="46"/>
      <c r="RCW14" s="46"/>
      <c r="RCX14" s="46"/>
      <c r="RCY14" s="46"/>
      <c r="RCZ14" s="46"/>
      <c r="RDA14" s="45"/>
      <c r="RDB14" s="46"/>
      <c r="RDC14" s="46"/>
      <c r="RDD14" s="46"/>
      <c r="RDE14" s="46"/>
      <c r="RDF14" s="46"/>
      <c r="RDG14" s="46"/>
      <c r="RDH14" s="45"/>
      <c r="RDI14" s="46"/>
      <c r="RDJ14" s="46"/>
      <c r="RDK14" s="46"/>
      <c r="RDL14" s="46"/>
      <c r="RDM14" s="46"/>
      <c r="RDN14" s="46"/>
      <c r="RDO14" s="45"/>
      <c r="RDP14" s="46"/>
      <c r="RDQ14" s="46"/>
      <c r="RDR14" s="46"/>
      <c r="RDS14" s="46"/>
      <c r="RDT14" s="46"/>
      <c r="RDU14" s="46"/>
      <c r="RDV14" s="45"/>
      <c r="RDW14" s="46"/>
      <c r="RDX14" s="46"/>
      <c r="RDY14" s="46"/>
      <c r="RDZ14" s="46"/>
      <c r="REA14" s="46"/>
      <c r="REB14" s="46"/>
      <c r="REC14" s="45"/>
      <c r="RED14" s="46"/>
      <c r="REE14" s="46"/>
      <c r="REF14" s="46"/>
      <c r="REG14" s="46"/>
      <c r="REH14" s="46"/>
      <c r="REI14" s="46"/>
      <c r="REJ14" s="45"/>
      <c r="REK14" s="46"/>
      <c r="REL14" s="46"/>
      <c r="REM14" s="46"/>
      <c r="REN14" s="46"/>
      <c r="REO14" s="46"/>
      <c r="REP14" s="46"/>
      <c r="REQ14" s="45"/>
      <c r="RER14" s="46"/>
      <c r="RES14" s="46"/>
      <c r="RET14" s="46"/>
      <c r="REU14" s="46"/>
      <c r="REV14" s="46"/>
      <c r="REW14" s="46"/>
      <c r="REX14" s="45"/>
      <c r="REY14" s="46"/>
      <c r="REZ14" s="46"/>
      <c r="RFA14" s="46"/>
      <c r="RFB14" s="46"/>
      <c r="RFC14" s="46"/>
      <c r="RFD14" s="46"/>
      <c r="RFE14" s="45"/>
      <c r="RFF14" s="46"/>
      <c r="RFG14" s="46"/>
      <c r="RFH14" s="46"/>
      <c r="RFI14" s="46"/>
      <c r="RFJ14" s="46"/>
      <c r="RFK14" s="46"/>
      <c r="RFL14" s="45"/>
      <c r="RFM14" s="46"/>
      <c r="RFN14" s="46"/>
      <c r="RFO14" s="46"/>
      <c r="RFP14" s="46"/>
      <c r="RFQ14" s="46"/>
      <c r="RFR14" s="46"/>
      <c r="RFS14" s="45"/>
      <c r="RFT14" s="46"/>
      <c r="RFU14" s="46"/>
      <c r="RFV14" s="46"/>
      <c r="RFW14" s="46"/>
      <c r="RFX14" s="46"/>
      <c r="RFY14" s="46"/>
      <c r="RFZ14" s="45"/>
      <c r="RGA14" s="46"/>
      <c r="RGB14" s="46"/>
      <c r="RGC14" s="46"/>
      <c r="RGD14" s="46"/>
      <c r="RGE14" s="46"/>
      <c r="RGF14" s="46"/>
      <c r="RGG14" s="45"/>
      <c r="RGH14" s="46"/>
      <c r="RGI14" s="46"/>
      <c r="RGJ14" s="46"/>
      <c r="RGK14" s="46"/>
      <c r="RGL14" s="46"/>
      <c r="RGM14" s="46"/>
      <c r="RGN14" s="45"/>
      <c r="RGO14" s="46"/>
      <c r="RGP14" s="46"/>
      <c r="RGQ14" s="46"/>
      <c r="RGR14" s="46"/>
      <c r="RGS14" s="46"/>
      <c r="RGT14" s="46"/>
      <c r="RGU14" s="45"/>
      <c r="RGV14" s="46"/>
      <c r="RGW14" s="46"/>
      <c r="RGX14" s="46"/>
      <c r="RGY14" s="46"/>
      <c r="RGZ14" s="46"/>
      <c r="RHA14" s="46"/>
      <c r="RHB14" s="45"/>
      <c r="RHC14" s="46"/>
      <c r="RHD14" s="46"/>
      <c r="RHE14" s="46"/>
      <c r="RHF14" s="46"/>
      <c r="RHG14" s="46"/>
      <c r="RHH14" s="46"/>
      <c r="RHI14" s="45"/>
      <c r="RHJ14" s="46"/>
      <c r="RHK14" s="46"/>
      <c r="RHL14" s="46"/>
      <c r="RHM14" s="46"/>
      <c r="RHN14" s="46"/>
      <c r="RHO14" s="46"/>
      <c r="RHP14" s="45"/>
      <c r="RHQ14" s="46"/>
      <c r="RHR14" s="46"/>
      <c r="RHS14" s="46"/>
      <c r="RHT14" s="46"/>
      <c r="RHU14" s="46"/>
      <c r="RHV14" s="46"/>
      <c r="RHW14" s="45"/>
      <c r="RHX14" s="46"/>
      <c r="RHY14" s="46"/>
      <c r="RHZ14" s="46"/>
      <c r="RIA14" s="46"/>
      <c r="RIB14" s="46"/>
      <c r="RIC14" s="46"/>
      <c r="RID14" s="45"/>
      <c r="RIE14" s="46"/>
      <c r="RIF14" s="46"/>
      <c r="RIG14" s="46"/>
      <c r="RIH14" s="46"/>
      <c r="RII14" s="46"/>
      <c r="RIJ14" s="46"/>
      <c r="RIK14" s="45"/>
      <c r="RIL14" s="46"/>
      <c r="RIM14" s="46"/>
      <c r="RIN14" s="46"/>
      <c r="RIO14" s="46"/>
      <c r="RIP14" s="46"/>
      <c r="RIQ14" s="46"/>
      <c r="RIR14" s="45"/>
      <c r="RIS14" s="46"/>
      <c r="RIT14" s="46"/>
      <c r="RIU14" s="46"/>
      <c r="RIV14" s="46"/>
      <c r="RIW14" s="46"/>
      <c r="RIX14" s="46"/>
      <c r="RIY14" s="45"/>
      <c r="RIZ14" s="46"/>
      <c r="RJA14" s="46"/>
      <c r="RJB14" s="46"/>
      <c r="RJC14" s="46"/>
      <c r="RJD14" s="46"/>
      <c r="RJE14" s="46"/>
      <c r="RJF14" s="45"/>
      <c r="RJG14" s="46"/>
      <c r="RJH14" s="46"/>
      <c r="RJI14" s="46"/>
      <c r="RJJ14" s="46"/>
      <c r="RJK14" s="46"/>
      <c r="RJL14" s="46"/>
      <c r="RJM14" s="45"/>
      <c r="RJN14" s="46"/>
      <c r="RJO14" s="46"/>
      <c r="RJP14" s="46"/>
      <c r="RJQ14" s="46"/>
      <c r="RJR14" s="46"/>
      <c r="RJS14" s="46"/>
      <c r="RJT14" s="45"/>
      <c r="RJU14" s="46"/>
      <c r="RJV14" s="46"/>
      <c r="RJW14" s="46"/>
      <c r="RJX14" s="46"/>
      <c r="RJY14" s="46"/>
      <c r="RJZ14" s="46"/>
      <c r="RKA14" s="45"/>
      <c r="RKB14" s="46"/>
      <c r="RKC14" s="46"/>
      <c r="RKD14" s="46"/>
      <c r="RKE14" s="46"/>
      <c r="RKF14" s="46"/>
      <c r="RKG14" s="46"/>
      <c r="RKH14" s="45"/>
      <c r="RKI14" s="46"/>
      <c r="RKJ14" s="46"/>
      <c r="RKK14" s="46"/>
      <c r="RKL14" s="46"/>
      <c r="RKM14" s="46"/>
      <c r="RKN14" s="46"/>
      <c r="RKO14" s="45"/>
      <c r="RKP14" s="46"/>
      <c r="RKQ14" s="46"/>
      <c r="RKR14" s="46"/>
      <c r="RKS14" s="46"/>
      <c r="RKT14" s="46"/>
      <c r="RKU14" s="46"/>
      <c r="RKV14" s="45"/>
      <c r="RKW14" s="46"/>
      <c r="RKX14" s="46"/>
      <c r="RKY14" s="46"/>
      <c r="RKZ14" s="46"/>
      <c r="RLA14" s="46"/>
      <c r="RLB14" s="46"/>
      <c r="RLC14" s="45"/>
      <c r="RLD14" s="46"/>
      <c r="RLE14" s="46"/>
      <c r="RLF14" s="46"/>
      <c r="RLG14" s="46"/>
      <c r="RLH14" s="46"/>
      <c r="RLI14" s="46"/>
      <c r="RLJ14" s="45"/>
      <c r="RLK14" s="46"/>
      <c r="RLL14" s="46"/>
      <c r="RLM14" s="46"/>
      <c r="RLN14" s="46"/>
      <c r="RLO14" s="46"/>
      <c r="RLP14" s="46"/>
      <c r="RLQ14" s="45"/>
      <c r="RLR14" s="46"/>
      <c r="RLS14" s="46"/>
      <c r="RLT14" s="46"/>
      <c r="RLU14" s="46"/>
      <c r="RLV14" s="46"/>
      <c r="RLW14" s="46"/>
      <c r="RLX14" s="45"/>
      <c r="RLY14" s="46"/>
      <c r="RLZ14" s="46"/>
      <c r="RMA14" s="46"/>
      <c r="RMB14" s="46"/>
      <c r="RMC14" s="46"/>
      <c r="RMD14" s="46"/>
      <c r="RME14" s="45"/>
      <c r="RMF14" s="46"/>
      <c r="RMG14" s="46"/>
      <c r="RMH14" s="46"/>
      <c r="RMI14" s="46"/>
      <c r="RMJ14" s="46"/>
      <c r="RMK14" s="46"/>
      <c r="RML14" s="45"/>
      <c r="RMM14" s="46"/>
      <c r="RMN14" s="46"/>
      <c r="RMO14" s="46"/>
      <c r="RMP14" s="46"/>
      <c r="RMQ14" s="46"/>
      <c r="RMR14" s="46"/>
      <c r="RMS14" s="45"/>
      <c r="RMT14" s="46"/>
      <c r="RMU14" s="46"/>
      <c r="RMV14" s="46"/>
      <c r="RMW14" s="46"/>
      <c r="RMX14" s="46"/>
      <c r="RMY14" s="46"/>
      <c r="RMZ14" s="45"/>
      <c r="RNA14" s="46"/>
      <c r="RNB14" s="46"/>
      <c r="RNC14" s="46"/>
      <c r="RND14" s="46"/>
      <c r="RNE14" s="46"/>
      <c r="RNF14" s="46"/>
      <c r="RNG14" s="45"/>
      <c r="RNH14" s="46"/>
      <c r="RNI14" s="46"/>
      <c r="RNJ14" s="46"/>
      <c r="RNK14" s="46"/>
      <c r="RNL14" s="46"/>
      <c r="RNM14" s="46"/>
      <c r="RNN14" s="45"/>
      <c r="RNO14" s="46"/>
      <c r="RNP14" s="46"/>
      <c r="RNQ14" s="46"/>
      <c r="RNR14" s="46"/>
      <c r="RNS14" s="46"/>
      <c r="RNT14" s="46"/>
      <c r="RNU14" s="45"/>
      <c r="RNV14" s="46"/>
      <c r="RNW14" s="46"/>
      <c r="RNX14" s="46"/>
      <c r="RNY14" s="46"/>
      <c r="RNZ14" s="46"/>
      <c r="ROA14" s="46"/>
      <c r="ROB14" s="45"/>
      <c r="ROC14" s="46"/>
      <c r="ROD14" s="46"/>
      <c r="ROE14" s="46"/>
      <c r="ROF14" s="46"/>
      <c r="ROG14" s="46"/>
      <c r="ROH14" s="46"/>
      <c r="ROI14" s="45"/>
      <c r="ROJ14" s="46"/>
      <c r="ROK14" s="46"/>
      <c r="ROL14" s="46"/>
      <c r="ROM14" s="46"/>
      <c r="RON14" s="46"/>
      <c r="ROO14" s="46"/>
      <c r="ROP14" s="45"/>
      <c r="ROQ14" s="46"/>
      <c r="ROR14" s="46"/>
      <c r="ROS14" s="46"/>
      <c r="ROT14" s="46"/>
      <c r="ROU14" s="46"/>
      <c r="ROV14" s="46"/>
      <c r="ROW14" s="45"/>
      <c r="ROX14" s="46"/>
      <c r="ROY14" s="46"/>
      <c r="ROZ14" s="46"/>
      <c r="RPA14" s="46"/>
      <c r="RPB14" s="46"/>
      <c r="RPC14" s="46"/>
      <c r="RPD14" s="45"/>
      <c r="RPE14" s="46"/>
      <c r="RPF14" s="46"/>
      <c r="RPG14" s="46"/>
      <c r="RPH14" s="46"/>
      <c r="RPI14" s="46"/>
      <c r="RPJ14" s="46"/>
      <c r="RPK14" s="45"/>
      <c r="RPL14" s="46"/>
      <c r="RPM14" s="46"/>
      <c r="RPN14" s="46"/>
      <c r="RPO14" s="46"/>
      <c r="RPP14" s="46"/>
      <c r="RPQ14" s="46"/>
      <c r="RPR14" s="45"/>
      <c r="RPS14" s="46"/>
      <c r="RPT14" s="46"/>
      <c r="RPU14" s="46"/>
      <c r="RPV14" s="46"/>
      <c r="RPW14" s="46"/>
      <c r="RPX14" s="46"/>
      <c r="RPY14" s="45"/>
      <c r="RPZ14" s="46"/>
      <c r="RQA14" s="46"/>
      <c r="RQB14" s="46"/>
      <c r="RQC14" s="46"/>
      <c r="RQD14" s="46"/>
      <c r="RQE14" s="46"/>
      <c r="RQF14" s="45"/>
      <c r="RQG14" s="46"/>
      <c r="RQH14" s="46"/>
      <c r="RQI14" s="46"/>
      <c r="RQJ14" s="46"/>
      <c r="RQK14" s="46"/>
      <c r="RQL14" s="46"/>
      <c r="RQM14" s="45"/>
      <c r="RQN14" s="46"/>
      <c r="RQO14" s="46"/>
      <c r="RQP14" s="46"/>
      <c r="RQQ14" s="46"/>
      <c r="RQR14" s="46"/>
      <c r="RQS14" s="46"/>
      <c r="RQT14" s="45"/>
      <c r="RQU14" s="46"/>
      <c r="RQV14" s="46"/>
      <c r="RQW14" s="46"/>
      <c r="RQX14" s="46"/>
      <c r="RQY14" s="46"/>
      <c r="RQZ14" s="46"/>
      <c r="RRA14" s="45"/>
      <c r="RRB14" s="46"/>
      <c r="RRC14" s="46"/>
      <c r="RRD14" s="46"/>
      <c r="RRE14" s="46"/>
      <c r="RRF14" s="46"/>
      <c r="RRG14" s="46"/>
      <c r="RRH14" s="45"/>
      <c r="RRI14" s="46"/>
      <c r="RRJ14" s="46"/>
      <c r="RRK14" s="46"/>
      <c r="RRL14" s="46"/>
      <c r="RRM14" s="46"/>
      <c r="RRN14" s="46"/>
      <c r="RRO14" s="45"/>
      <c r="RRP14" s="46"/>
      <c r="RRQ14" s="46"/>
      <c r="RRR14" s="46"/>
      <c r="RRS14" s="46"/>
      <c r="RRT14" s="46"/>
      <c r="RRU14" s="46"/>
      <c r="RRV14" s="45"/>
      <c r="RRW14" s="46"/>
      <c r="RRX14" s="46"/>
      <c r="RRY14" s="46"/>
      <c r="RRZ14" s="46"/>
      <c r="RSA14" s="46"/>
      <c r="RSB14" s="46"/>
      <c r="RSC14" s="45"/>
      <c r="RSD14" s="46"/>
      <c r="RSE14" s="46"/>
      <c r="RSF14" s="46"/>
      <c r="RSG14" s="46"/>
      <c r="RSH14" s="46"/>
      <c r="RSI14" s="46"/>
      <c r="RSJ14" s="45"/>
      <c r="RSK14" s="46"/>
      <c r="RSL14" s="46"/>
      <c r="RSM14" s="46"/>
      <c r="RSN14" s="46"/>
      <c r="RSO14" s="46"/>
      <c r="RSP14" s="46"/>
      <c r="RSQ14" s="45"/>
      <c r="RSR14" s="46"/>
      <c r="RSS14" s="46"/>
      <c r="RST14" s="46"/>
      <c r="RSU14" s="46"/>
      <c r="RSV14" s="46"/>
      <c r="RSW14" s="46"/>
      <c r="RSX14" s="45"/>
      <c r="RSY14" s="46"/>
      <c r="RSZ14" s="46"/>
      <c r="RTA14" s="46"/>
      <c r="RTB14" s="46"/>
      <c r="RTC14" s="46"/>
      <c r="RTD14" s="46"/>
      <c r="RTE14" s="45"/>
      <c r="RTF14" s="46"/>
      <c r="RTG14" s="46"/>
      <c r="RTH14" s="46"/>
      <c r="RTI14" s="46"/>
      <c r="RTJ14" s="46"/>
      <c r="RTK14" s="46"/>
      <c r="RTL14" s="45"/>
      <c r="RTM14" s="46"/>
      <c r="RTN14" s="46"/>
      <c r="RTO14" s="46"/>
      <c r="RTP14" s="46"/>
      <c r="RTQ14" s="46"/>
      <c r="RTR14" s="46"/>
      <c r="RTS14" s="45"/>
      <c r="RTT14" s="46"/>
      <c r="RTU14" s="46"/>
      <c r="RTV14" s="46"/>
      <c r="RTW14" s="46"/>
      <c r="RTX14" s="46"/>
      <c r="RTY14" s="46"/>
      <c r="RTZ14" s="45"/>
      <c r="RUA14" s="46"/>
      <c r="RUB14" s="46"/>
      <c r="RUC14" s="46"/>
      <c r="RUD14" s="46"/>
      <c r="RUE14" s="46"/>
      <c r="RUF14" s="46"/>
      <c r="RUG14" s="45"/>
      <c r="RUH14" s="46"/>
      <c r="RUI14" s="46"/>
      <c r="RUJ14" s="46"/>
      <c r="RUK14" s="46"/>
      <c r="RUL14" s="46"/>
      <c r="RUM14" s="46"/>
      <c r="RUN14" s="45"/>
      <c r="RUO14" s="46"/>
      <c r="RUP14" s="46"/>
      <c r="RUQ14" s="46"/>
      <c r="RUR14" s="46"/>
      <c r="RUS14" s="46"/>
      <c r="RUT14" s="46"/>
      <c r="RUU14" s="45"/>
      <c r="RUV14" s="46"/>
      <c r="RUW14" s="46"/>
      <c r="RUX14" s="46"/>
      <c r="RUY14" s="46"/>
      <c r="RUZ14" s="46"/>
      <c r="RVA14" s="46"/>
      <c r="RVB14" s="45"/>
      <c r="RVC14" s="46"/>
      <c r="RVD14" s="46"/>
      <c r="RVE14" s="46"/>
      <c r="RVF14" s="46"/>
      <c r="RVG14" s="46"/>
      <c r="RVH14" s="46"/>
      <c r="RVI14" s="45"/>
      <c r="RVJ14" s="46"/>
      <c r="RVK14" s="46"/>
      <c r="RVL14" s="46"/>
      <c r="RVM14" s="46"/>
      <c r="RVN14" s="46"/>
      <c r="RVO14" s="46"/>
      <c r="RVP14" s="45"/>
      <c r="RVQ14" s="46"/>
      <c r="RVR14" s="46"/>
      <c r="RVS14" s="46"/>
      <c r="RVT14" s="46"/>
      <c r="RVU14" s="46"/>
      <c r="RVV14" s="46"/>
      <c r="RVW14" s="45"/>
      <c r="RVX14" s="46"/>
      <c r="RVY14" s="46"/>
      <c r="RVZ14" s="46"/>
      <c r="RWA14" s="46"/>
      <c r="RWB14" s="46"/>
      <c r="RWC14" s="46"/>
      <c r="RWD14" s="45"/>
      <c r="RWE14" s="46"/>
      <c r="RWF14" s="46"/>
      <c r="RWG14" s="46"/>
      <c r="RWH14" s="46"/>
      <c r="RWI14" s="46"/>
      <c r="RWJ14" s="46"/>
      <c r="RWK14" s="45"/>
      <c r="RWL14" s="46"/>
      <c r="RWM14" s="46"/>
      <c r="RWN14" s="46"/>
      <c r="RWO14" s="46"/>
      <c r="RWP14" s="46"/>
      <c r="RWQ14" s="46"/>
      <c r="RWR14" s="45"/>
      <c r="RWS14" s="46"/>
      <c r="RWT14" s="46"/>
      <c r="RWU14" s="46"/>
      <c r="RWV14" s="46"/>
      <c r="RWW14" s="46"/>
      <c r="RWX14" s="46"/>
      <c r="RWY14" s="45"/>
      <c r="RWZ14" s="46"/>
      <c r="RXA14" s="46"/>
      <c r="RXB14" s="46"/>
      <c r="RXC14" s="46"/>
      <c r="RXD14" s="46"/>
      <c r="RXE14" s="46"/>
      <c r="RXF14" s="45"/>
      <c r="RXG14" s="46"/>
      <c r="RXH14" s="46"/>
      <c r="RXI14" s="46"/>
      <c r="RXJ14" s="46"/>
      <c r="RXK14" s="46"/>
      <c r="RXL14" s="46"/>
      <c r="RXM14" s="45"/>
      <c r="RXN14" s="46"/>
      <c r="RXO14" s="46"/>
      <c r="RXP14" s="46"/>
      <c r="RXQ14" s="46"/>
      <c r="RXR14" s="46"/>
      <c r="RXS14" s="46"/>
      <c r="RXT14" s="45"/>
      <c r="RXU14" s="46"/>
      <c r="RXV14" s="46"/>
      <c r="RXW14" s="46"/>
      <c r="RXX14" s="46"/>
      <c r="RXY14" s="46"/>
      <c r="RXZ14" s="46"/>
      <c r="RYA14" s="45"/>
      <c r="RYB14" s="46"/>
      <c r="RYC14" s="46"/>
      <c r="RYD14" s="46"/>
      <c r="RYE14" s="46"/>
      <c r="RYF14" s="46"/>
      <c r="RYG14" s="46"/>
      <c r="RYH14" s="45"/>
      <c r="RYI14" s="46"/>
      <c r="RYJ14" s="46"/>
      <c r="RYK14" s="46"/>
      <c r="RYL14" s="46"/>
      <c r="RYM14" s="46"/>
      <c r="RYN14" s="46"/>
      <c r="RYO14" s="45"/>
      <c r="RYP14" s="46"/>
      <c r="RYQ14" s="46"/>
      <c r="RYR14" s="46"/>
      <c r="RYS14" s="46"/>
      <c r="RYT14" s="46"/>
      <c r="RYU14" s="46"/>
      <c r="RYV14" s="45"/>
      <c r="RYW14" s="46"/>
      <c r="RYX14" s="46"/>
      <c r="RYY14" s="46"/>
      <c r="RYZ14" s="46"/>
      <c r="RZA14" s="46"/>
      <c r="RZB14" s="46"/>
      <c r="RZC14" s="45"/>
      <c r="RZD14" s="46"/>
      <c r="RZE14" s="46"/>
      <c r="RZF14" s="46"/>
      <c r="RZG14" s="46"/>
      <c r="RZH14" s="46"/>
      <c r="RZI14" s="46"/>
      <c r="RZJ14" s="45"/>
      <c r="RZK14" s="46"/>
      <c r="RZL14" s="46"/>
      <c r="RZM14" s="46"/>
      <c r="RZN14" s="46"/>
      <c r="RZO14" s="46"/>
      <c r="RZP14" s="46"/>
      <c r="RZQ14" s="45"/>
      <c r="RZR14" s="46"/>
      <c r="RZS14" s="46"/>
      <c r="RZT14" s="46"/>
      <c r="RZU14" s="46"/>
      <c r="RZV14" s="46"/>
      <c r="RZW14" s="46"/>
      <c r="RZX14" s="45"/>
      <c r="RZY14" s="46"/>
      <c r="RZZ14" s="46"/>
      <c r="SAA14" s="46"/>
      <c r="SAB14" s="46"/>
      <c r="SAC14" s="46"/>
      <c r="SAD14" s="46"/>
      <c r="SAE14" s="45"/>
      <c r="SAF14" s="46"/>
      <c r="SAG14" s="46"/>
      <c r="SAH14" s="46"/>
      <c r="SAI14" s="46"/>
      <c r="SAJ14" s="46"/>
      <c r="SAK14" s="46"/>
      <c r="SAL14" s="45"/>
      <c r="SAM14" s="46"/>
      <c r="SAN14" s="46"/>
      <c r="SAO14" s="46"/>
      <c r="SAP14" s="46"/>
      <c r="SAQ14" s="46"/>
      <c r="SAR14" s="46"/>
      <c r="SAS14" s="45"/>
      <c r="SAT14" s="46"/>
      <c r="SAU14" s="46"/>
      <c r="SAV14" s="46"/>
      <c r="SAW14" s="46"/>
      <c r="SAX14" s="46"/>
      <c r="SAY14" s="46"/>
      <c r="SAZ14" s="45"/>
      <c r="SBA14" s="46"/>
      <c r="SBB14" s="46"/>
      <c r="SBC14" s="46"/>
      <c r="SBD14" s="46"/>
      <c r="SBE14" s="46"/>
      <c r="SBF14" s="46"/>
      <c r="SBG14" s="45"/>
      <c r="SBH14" s="46"/>
      <c r="SBI14" s="46"/>
      <c r="SBJ14" s="46"/>
      <c r="SBK14" s="46"/>
      <c r="SBL14" s="46"/>
      <c r="SBM14" s="46"/>
      <c r="SBN14" s="45"/>
      <c r="SBO14" s="46"/>
      <c r="SBP14" s="46"/>
      <c r="SBQ14" s="46"/>
      <c r="SBR14" s="46"/>
      <c r="SBS14" s="46"/>
      <c r="SBT14" s="46"/>
      <c r="SBU14" s="45"/>
      <c r="SBV14" s="46"/>
      <c r="SBW14" s="46"/>
      <c r="SBX14" s="46"/>
      <c r="SBY14" s="46"/>
      <c r="SBZ14" s="46"/>
      <c r="SCA14" s="46"/>
      <c r="SCB14" s="45"/>
      <c r="SCC14" s="46"/>
      <c r="SCD14" s="46"/>
      <c r="SCE14" s="46"/>
      <c r="SCF14" s="46"/>
      <c r="SCG14" s="46"/>
      <c r="SCH14" s="46"/>
      <c r="SCI14" s="45"/>
      <c r="SCJ14" s="46"/>
      <c r="SCK14" s="46"/>
      <c r="SCL14" s="46"/>
      <c r="SCM14" s="46"/>
      <c r="SCN14" s="46"/>
      <c r="SCO14" s="46"/>
      <c r="SCP14" s="45"/>
      <c r="SCQ14" s="46"/>
      <c r="SCR14" s="46"/>
      <c r="SCS14" s="46"/>
      <c r="SCT14" s="46"/>
      <c r="SCU14" s="46"/>
      <c r="SCV14" s="46"/>
      <c r="SCW14" s="45"/>
      <c r="SCX14" s="46"/>
      <c r="SCY14" s="46"/>
      <c r="SCZ14" s="46"/>
      <c r="SDA14" s="46"/>
      <c r="SDB14" s="46"/>
      <c r="SDC14" s="46"/>
      <c r="SDD14" s="45"/>
      <c r="SDE14" s="46"/>
      <c r="SDF14" s="46"/>
      <c r="SDG14" s="46"/>
      <c r="SDH14" s="46"/>
      <c r="SDI14" s="46"/>
      <c r="SDJ14" s="46"/>
      <c r="SDK14" s="45"/>
      <c r="SDL14" s="46"/>
      <c r="SDM14" s="46"/>
      <c r="SDN14" s="46"/>
      <c r="SDO14" s="46"/>
      <c r="SDP14" s="46"/>
      <c r="SDQ14" s="46"/>
      <c r="SDR14" s="45"/>
      <c r="SDS14" s="46"/>
      <c r="SDT14" s="46"/>
      <c r="SDU14" s="46"/>
      <c r="SDV14" s="46"/>
      <c r="SDW14" s="46"/>
      <c r="SDX14" s="46"/>
      <c r="SDY14" s="45"/>
      <c r="SDZ14" s="46"/>
      <c r="SEA14" s="46"/>
      <c r="SEB14" s="46"/>
      <c r="SEC14" s="46"/>
      <c r="SED14" s="46"/>
      <c r="SEE14" s="46"/>
      <c r="SEF14" s="45"/>
      <c r="SEG14" s="46"/>
      <c r="SEH14" s="46"/>
      <c r="SEI14" s="46"/>
      <c r="SEJ14" s="46"/>
      <c r="SEK14" s="46"/>
      <c r="SEL14" s="46"/>
      <c r="SEM14" s="45"/>
      <c r="SEN14" s="46"/>
      <c r="SEO14" s="46"/>
      <c r="SEP14" s="46"/>
      <c r="SEQ14" s="46"/>
      <c r="SER14" s="46"/>
      <c r="SES14" s="46"/>
      <c r="SET14" s="45"/>
      <c r="SEU14" s="46"/>
      <c r="SEV14" s="46"/>
      <c r="SEW14" s="46"/>
      <c r="SEX14" s="46"/>
      <c r="SEY14" s="46"/>
      <c r="SEZ14" s="46"/>
      <c r="SFA14" s="45"/>
      <c r="SFB14" s="46"/>
      <c r="SFC14" s="46"/>
      <c r="SFD14" s="46"/>
      <c r="SFE14" s="46"/>
      <c r="SFF14" s="46"/>
      <c r="SFG14" s="46"/>
      <c r="SFH14" s="45"/>
      <c r="SFI14" s="46"/>
      <c r="SFJ14" s="46"/>
      <c r="SFK14" s="46"/>
      <c r="SFL14" s="46"/>
      <c r="SFM14" s="46"/>
      <c r="SFN14" s="46"/>
      <c r="SFO14" s="45"/>
      <c r="SFP14" s="46"/>
      <c r="SFQ14" s="46"/>
      <c r="SFR14" s="46"/>
      <c r="SFS14" s="46"/>
      <c r="SFT14" s="46"/>
      <c r="SFU14" s="46"/>
      <c r="SFV14" s="45"/>
      <c r="SFW14" s="46"/>
      <c r="SFX14" s="46"/>
      <c r="SFY14" s="46"/>
      <c r="SFZ14" s="46"/>
      <c r="SGA14" s="46"/>
      <c r="SGB14" s="46"/>
      <c r="SGC14" s="45"/>
      <c r="SGD14" s="46"/>
      <c r="SGE14" s="46"/>
      <c r="SGF14" s="46"/>
      <c r="SGG14" s="46"/>
      <c r="SGH14" s="46"/>
      <c r="SGI14" s="46"/>
      <c r="SGJ14" s="45"/>
      <c r="SGK14" s="46"/>
      <c r="SGL14" s="46"/>
      <c r="SGM14" s="46"/>
      <c r="SGN14" s="46"/>
      <c r="SGO14" s="46"/>
      <c r="SGP14" s="46"/>
      <c r="SGQ14" s="45"/>
      <c r="SGR14" s="46"/>
      <c r="SGS14" s="46"/>
      <c r="SGT14" s="46"/>
      <c r="SGU14" s="46"/>
      <c r="SGV14" s="46"/>
      <c r="SGW14" s="46"/>
      <c r="SGX14" s="45"/>
      <c r="SGY14" s="46"/>
      <c r="SGZ14" s="46"/>
      <c r="SHA14" s="46"/>
      <c r="SHB14" s="46"/>
      <c r="SHC14" s="46"/>
      <c r="SHD14" s="46"/>
      <c r="SHE14" s="45"/>
      <c r="SHF14" s="46"/>
      <c r="SHG14" s="46"/>
      <c r="SHH14" s="46"/>
      <c r="SHI14" s="46"/>
      <c r="SHJ14" s="46"/>
      <c r="SHK14" s="46"/>
      <c r="SHL14" s="45"/>
      <c r="SHM14" s="46"/>
      <c r="SHN14" s="46"/>
      <c r="SHO14" s="46"/>
      <c r="SHP14" s="46"/>
      <c r="SHQ14" s="46"/>
      <c r="SHR14" s="46"/>
      <c r="SHS14" s="45"/>
      <c r="SHT14" s="46"/>
      <c r="SHU14" s="46"/>
      <c r="SHV14" s="46"/>
      <c r="SHW14" s="46"/>
      <c r="SHX14" s="46"/>
      <c r="SHY14" s="46"/>
      <c r="SHZ14" s="45"/>
      <c r="SIA14" s="46"/>
      <c r="SIB14" s="46"/>
      <c r="SIC14" s="46"/>
      <c r="SID14" s="46"/>
      <c r="SIE14" s="46"/>
      <c r="SIF14" s="46"/>
      <c r="SIG14" s="45"/>
      <c r="SIH14" s="46"/>
      <c r="SII14" s="46"/>
      <c r="SIJ14" s="46"/>
      <c r="SIK14" s="46"/>
      <c r="SIL14" s="46"/>
      <c r="SIM14" s="46"/>
      <c r="SIN14" s="45"/>
      <c r="SIO14" s="46"/>
      <c r="SIP14" s="46"/>
      <c r="SIQ14" s="46"/>
      <c r="SIR14" s="46"/>
      <c r="SIS14" s="46"/>
      <c r="SIT14" s="46"/>
      <c r="SIU14" s="45"/>
      <c r="SIV14" s="46"/>
      <c r="SIW14" s="46"/>
      <c r="SIX14" s="46"/>
      <c r="SIY14" s="46"/>
      <c r="SIZ14" s="46"/>
      <c r="SJA14" s="46"/>
      <c r="SJB14" s="45"/>
      <c r="SJC14" s="46"/>
      <c r="SJD14" s="46"/>
      <c r="SJE14" s="46"/>
      <c r="SJF14" s="46"/>
      <c r="SJG14" s="46"/>
      <c r="SJH14" s="46"/>
      <c r="SJI14" s="45"/>
      <c r="SJJ14" s="46"/>
      <c r="SJK14" s="46"/>
      <c r="SJL14" s="46"/>
      <c r="SJM14" s="46"/>
      <c r="SJN14" s="46"/>
      <c r="SJO14" s="46"/>
      <c r="SJP14" s="45"/>
      <c r="SJQ14" s="46"/>
      <c r="SJR14" s="46"/>
      <c r="SJS14" s="46"/>
      <c r="SJT14" s="46"/>
      <c r="SJU14" s="46"/>
      <c r="SJV14" s="46"/>
      <c r="SJW14" s="45"/>
      <c r="SJX14" s="46"/>
      <c r="SJY14" s="46"/>
      <c r="SJZ14" s="46"/>
      <c r="SKA14" s="46"/>
      <c r="SKB14" s="46"/>
      <c r="SKC14" s="46"/>
      <c r="SKD14" s="45"/>
      <c r="SKE14" s="46"/>
      <c r="SKF14" s="46"/>
      <c r="SKG14" s="46"/>
      <c r="SKH14" s="46"/>
      <c r="SKI14" s="46"/>
      <c r="SKJ14" s="46"/>
      <c r="SKK14" s="45"/>
      <c r="SKL14" s="46"/>
      <c r="SKM14" s="46"/>
      <c r="SKN14" s="46"/>
      <c r="SKO14" s="46"/>
      <c r="SKP14" s="46"/>
      <c r="SKQ14" s="46"/>
      <c r="SKR14" s="45"/>
      <c r="SKS14" s="46"/>
      <c r="SKT14" s="46"/>
      <c r="SKU14" s="46"/>
      <c r="SKV14" s="46"/>
      <c r="SKW14" s="46"/>
      <c r="SKX14" s="46"/>
      <c r="SKY14" s="45"/>
      <c r="SKZ14" s="46"/>
      <c r="SLA14" s="46"/>
      <c r="SLB14" s="46"/>
      <c r="SLC14" s="46"/>
      <c r="SLD14" s="46"/>
      <c r="SLE14" s="46"/>
      <c r="SLF14" s="45"/>
      <c r="SLG14" s="46"/>
      <c r="SLH14" s="46"/>
      <c r="SLI14" s="46"/>
      <c r="SLJ14" s="46"/>
      <c r="SLK14" s="46"/>
      <c r="SLL14" s="46"/>
      <c r="SLM14" s="45"/>
      <c r="SLN14" s="46"/>
      <c r="SLO14" s="46"/>
      <c r="SLP14" s="46"/>
      <c r="SLQ14" s="46"/>
      <c r="SLR14" s="46"/>
      <c r="SLS14" s="46"/>
      <c r="SLT14" s="45"/>
      <c r="SLU14" s="46"/>
      <c r="SLV14" s="46"/>
      <c r="SLW14" s="46"/>
      <c r="SLX14" s="46"/>
      <c r="SLY14" s="46"/>
      <c r="SLZ14" s="46"/>
      <c r="SMA14" s="45"/>
      <c r="SMB14" s="46"/>
      <c r="SMC14" s="46"/>
      <c r="SMD14" s="46"/>
      <c r="SME14" s="46"/>
      <c r="SMF14" s="46"/>
      <c r="SMG14" s="46"/>
      <c r="SMH14" s="45"/>
      <c r="SMI14" s="46"/>
      <c r="SMJ14" s="46"/>
      <c r="SMK14" s="46"/>
      <c r="SML14" s="46"/>
      <c r="SMM14" s="46"/>
      <c r="SMN14" s="46"/>
      <c r="SMO14" s="45"/>
      <c r="SMP14" s="46"/>
      <c r="SMQ14" s="46"/>
      <c r="SMR14" s="46"/>
      <c r="SMS14" s="46"/>
      <c r="SMT14" s="46"/>
      <c r="SMU14" s="46"/>
      <c r="SMV14" s="45"/>
      <c r="SMW14" s="46"/>
      <c r="SMX14" s="46"/>
      <c r="SMY14" s="46"/>
      <c r="SMZ14" s="46"/>
      <c r="SNA14" s="46"/>
      <c r="SNB14" s="46"/>
      <c r="SNC14" s="45"/>
      <c r="SND14" s="46"/>
      <c r="SNE14" s="46"/>
      <c r="SNF14" s="46"/>
      <c r="SNG14" s="46"/>
      <c r="SNH14" s="46"/>
      <c r="SNI14" s="46"/>
      <c r="SNJ14" s="45"/>
      <c r="SNK14" s="46"/>
      <c r="SNL14" s="46"/>
      <c r="SNM14" s="46"/>
      <c r="SNN14" s="46"/>
      <c r="SNO14" s="46"/>
      <c r="SNP14" s="46"/>
      <c r="SNQ14" s="45"/>
      <c r="SNR14" s="46"/>
      <c r="SNS14" s="46"/>
      <c r="SNT14" s="46"/>
      <c r="SNU14" s="46"/>
      <c r="SNV14" s="46"/>
      <c r="SNW14" s="46"/>
      <c r="SNX14" s="45"/>
      <c r="SNY14" s="46"/>
      <c r="SNZ14" s="46"/>
      <c r="SOA14" s="46"/>
      <c r="SOB14" s="46"/>
      <c r="SOC14" s="46"/>
      <c r="SOD14" s="46"/>
      <c r="SOE14" s="45"/>
      <c r="SOF14" s="46"/>
      <c r="SOG14" s="46"/>
      <c r="SOH14" s="46"/>
      <c r="SOI14" s="46"/>
      <c r="SOJ14" s="46"/>
      <c r="SOK14" s="46"/>
      <c r="SOL14" s="45"/>
      <c r="SOM14" s="46"/>
      <c r="SON14" s="46"/>
      <c r="SOO14" s="46"/>
      <c r="SOP14" s="46"/>
      <c r="SOQ14" s="46"/>
      <c r="SOR14" s="46"/>
      <c r="SOS14" s="45"/>
      <c r="SOT14" s="46"/>
      <c r="SOU14" s="46"/>
      <c r="SOV14" s="46"/>
      <c r="SOW14" s="46"/>
      <c r="SOX14" s="46"/>
      <c r="SOY14" s="46"/>
      <c r="SOZ14" s="45"/>
      <c r="SPA14" s="46"/>
      <c r="SPB14" s="46"/>
      <c r="SPC14" s="46"/>
      <c r="SPD14" s="46"/>
      <c r="SPE14" s="46"/>
      <c r="SPF14" s="46"/>
      <c r="SPG14" s="45"/>
      <c r="SPH14" s="46"/>
      <c r="SPI14" s="46"/>
      <c r="SPJ14" s="46"/>
      <c r="SPK14" s="46"/>
      <c r="SPL14" s="46"/>
      <c r="SPM14" s="46"/>
      <c r="SPN14" s="45"/>
      <c r="SPO14" s="46"/>
      <c r="SPP14" s="46"/>
      <c r="SPQ14" s="46"/>
      <c r="SPR14" s="46"/>
      <c r="SPS14" s="46"/>
      <c r="SPT14" s="46"/>
      <c r="SPU14" s="45"/>
      <c r="SPV14" s="46"/>
      <c r="SPW14" s="46"/>
      <c r="SPX14" s="46"/>
      <c r="SPY14" s="46"/>
      <c r="SPZ14" s="46"/>
      <c r="SQA14" s="46"/>
      <c r="SQB14" s="45"/>
      <c r="SQC14" s="46"/>
      <c r="SQD14" s="46"/>
      <c r="SQE14" s="46"/>
      <c r="SQF14" s="46"/>
      <c r="SQG14" s="46"/>
      <c r="SQH14" s="46"/>
      <c r="SQI14" s="45"/>
      <c r="SQJ14" s="46"/>
      <c r="SQK14" s="46"/>
      <c r="SQL14" s="46"/>
      <c r="SQM14" s="46"/>
      <c r="SQN14" s="46"/>
      <c r="SQO14" s="46"/>
      <c r="SQP14" s="45"/>
      <c r="SQQ14" s="46"/>
      <c r="SQR14" s="46"/>
      <c r="SQS14" s="46"/>
      <c r="SQT14" s="46"/>
      <c r="SQU14" s="46"/>
      <c r="SQV14" s="46"/>
      <c r="SQW14" s="45"/>
      <c r="SQX14" s="46"/>
      <c r="SQY14" s="46"/>
      <c r="SQZ14" s="46"/>
      <c r="SRA14" s="46"/>
      <c r="SRB14" s="46"/>
      <c r="SRC14" s="46"/>
      <c r="SRD14" s="45"/>
      <c r="SRE14" s="46"/>
      <c r="SRF14" s="46"/>
      <c r="SRG14" s="46"/>
      <c r="SRH14" s="46"/>
      <c r="SRI14" s="46"/>
      <c r="SRJ14" s="46"/>
      <c r="SRK14" s="45"/>
      <c r="SRL14" s="46"/>
      <c r="SRM14" s="46"/>
      <c r="SRN14" s="46"/>
      <c r="SRO14" s="46"/>
      <c r="SRP14" s="46"/>
      <c r="SRQ14" s="46"/>
      <c r="SRR14" s="45"/>
      <c r="SRS14" s="46"/>
      <c r="SRT14" s="46"/>
      <c r="SRU14" s="46"/>
      <c r="SRV14" s="46"/>
      <c r="SRW14" s="46"/>
      <c r="SRX14" s="46"/>
      <c r="SRY14" s="45"/>
      <c r="SRZ14" s="46"/>
      <c r="SSA14" s="46"/>
      <c r="SSB14" s="46"/>
      <c r="SSC14" s="46"/>
      <c r="SSD14" s="46"/>
      <c r="SSE14" s="46"/>
      <c r="SSF14" s="45"/>
      <c r="SSG14" s="46"/>
      <c r="SSH14" s="46"/>
      <c r="SSI14" s="46"/>
      <c r="SSJ14" s="46"/>
      <c r="SSK14" s="46"/>
      <c r="SSL14" s="46"/>
      <c r="SSM14" s="45"/>
      <c r="SSN14" s="46"/>
      <c r="SSO14" s="46"/>
      <c r="SSP14" s="46"/>
      <c r="SSQ14" s="46"/>
      <c r="SSR14" s="46"/>
      <c r="SSS14" s="46"/>
      <c r="SST14" s="45"/>
      <c r="SSU14" s="46"/>
      <c r="SSV14" s="46"/>
      <c r="SSW14" s="46"/>
      <c r="SSX14" s="46"/>
      <c r="SSY14" s="46"/>
      <c r="SSZ14" s="46"/>
      <c r="STA14" s="45"/>
      <c r="STB14" s="46"/>
      <c r="STC14" s="46"/>
      <c r="STD14" s="46"/>
      <c r="STE14" s="46"/>
      <c r="STF14" s="46"/>
      <c r="STG14" s="46"/>
      <c r="STH14" s="45"/>
      <c r="STI14" s="46"/>
      <c r="STJ14" s="46"/>
      <c r="STK14" s="46"/>
      <c r="STL14" s="46"/>
      <c r="STM14" s="46"/>
      <c r="STN14" s="46"/>
      <c r="STO14" s="45"/>
      <c r="STP14" s="46"/>
      <c r="STQ14" s="46"/>
      <c r="STR14" s="46"/>
      <c r="STS14" s="46"/>
      <c r="STT14" s="46"/>
      <c r="STU14" s="46"/>
      <c r="STV14" s="45"/>
      <c r="STW14" s="46"/>
      <c r="STX14" s="46"/>
      <c r="STY14" s="46"/>
      <c r="STZ14" s="46"/>
      <c r="SUA14" s="46"/>
      <c r="SUB14" s="46"/>
      <c r="SUC14" s="45"/>
      <c r="SUD14" s="46"/>
      <c r="SUE14" s="46"/>
      <c r="SUF14" s="46"/>
      <c r="SUG14" s="46"/>
      <c r="SUH14" s="46"/>
      <c r="SUI14" s="46"/>
      <c r="SUJ14" s="45"/>
      <c r="SUK14" s="46"/>
      <c r="SUL14" s="46"/>
      <c r="SUM14" s="46"/>
      <c r="SUN14" s="46"/>
      <c r="SUO14" s="46"/>
      <c r="SUP14" s="46"/>
      <c r="SUQ14" s="45"/>
      <c r="SUR14" s="46"/>
      <c r="SUS14" s="46"/>
      <c r="SUT14" s="46"/>
      <c r="SUU14" s="46"/>
      <c r="SUV14" s="46"/>
      <c r="SUW14" s="46"/>
      <c r="SUX14" s="45"/>
      <c r="SUY14" s="46"/>
      <c r="SUZ14" s="46"/>
      <c r="SVA14" s="46"/>
      <c r="SVB14" s="46"/>
      <c r="SVC14" s="46"/>
      <c r="SVD14" s="46"/>
      <c r="SVE14" s="45"/>
      <c r="SVF14" s="46"/>
      <c r="SVG14" s="46"/>
      <c r="SVH14" s="46"/>
      <c r="SVI14" s="46"/>
      <c r="SVJ14" s="46"/>
      <c r="SVK14" s="46"/>
      <c r="SVL14" s="45"/>
      <c r="SVM14" s="46"/>
      <c r="SVN14" s="46"/>
      <c r="SVO14" s="46"/>
      <c r="SVP14" s="46"/>
      <c r="SVQ14" s="46"/>
      <c r="SVR14" s="46"/>
      <c r="SVS14" s="45"/>
      <c r="SVT14" s="46"/>
      <c r="SVU14" s="46"/>
      <c r="SVV14" s="46"/>
      <c r="SVW14" s="46"/>
      <c r="SVX14" s="46"/>
      <c r="SVY14" s="46"/>
      <c r="SVZ14" s="45"/>
      <c r="SWA14" s="46"/>
      <c r="SWB14" s="46"/>
      <c r="SWC14" s="46"/>
      <c r="SWD14" s="46"/>
      <c r="SWE14" s="46"/>
      <c r="SWF14" s="46"/>
      <c r="SWG14" s="45"/>
      <c r="SWH14" s="46"/>
      <c r="SWI14" s="46"/>
      <c r="SWJ14" s="46"/>
      <c r="SWK14" s="46"/>
      <c r="SWL14" s="46"/>
      <c r="SWM14" s="46"/>
      <c r="SWN14" s="45"/>
      <c r="SWO14" s="46"/>
      <c r="SWP14" s="46"/>
      <c r="SWQ14" s="46"/>
      <c r="SWR14" s="46"/>
      <c r="SWS14" s="46"/>
      <c r="SWT14" s="46"/>
      <c r="SWU14" s="45"/>
      <c r="SWV14" s="46"/>
      <c r="SWW14" s="46"/>
      <c r="SWX14" s="46"/>
      <c r="SWY14" s="46"/>
      <c r="SWZ14" s="46"/>
      <c r="SXA14" s="46"/>
      <c r="SXB14" s="45"/>
      <c r="SXC14" s="46"/>
      <c r="SXD14" s="46"/>
      <c r="SXE14" s="46"/>
      <c r="SXF14" s="46"/>
      <c r="SXG14" s="46"/>
      <c r="SXH14" s="46"/>
      <c r="SXI14" s="45"/>
      <c r="SXJ14" s="46"/>
      <c r="SXK14" s="46"/>
      <c r="SXL14" s="46"/>
      <c r="SXM14" s="46"/>
      <c r="SXN14" s="46"/>
      <c r="SXO14" s="46"/>
      <c r="SXP14" s="45"/>
      <c r="SXQ14" s="46"/>
      <c r="SXR14" s="46"/>
      <c r="SXS14" s="46"/>
      <c r="SXT14" s="46"/>
      <c r="SXU14" s="46"/>
      <c r="SXV14" s="46"/>
      <c r="SXW14" s="45"/>
      <c r="SXX14" s="46"/>
      <c r="SXY14" s="46"/>
      <c r="SXZ14" s="46"/>
      <c r="SYA14" s="46"/>
      <c r="SYB14" s="46"/>
      <c r="SYC14" s="46"/>
      <c r="SYD14" s="45"/>
      <c r="SYE14" s="46"/>
      <c r="SYF14" s="46"/>
      <c r="SYG14" s="46"/>
      <c r="SYH14" s="46"/>
      <c r="SYI14" s="46"/>
      <c r="SYJ14" s="46"/>
      <c r="SYK14" s="45"/>
      <c r="SYL14" s="46"/>
      <c r="SYM14" s="46"/>
      <c r="SYN14" s="46"/>
      <c r="SYO14" s="46"/>
      <c r="SYP14" s="46"/>
      <c r="SYQ14" s="46"/>
      <c r="SYR14" s="45"/>
      <c r="SYS14" s="46"/>
      <c r="SYT14" s="46"/>
      <c r="SYU14" s="46"/>
      <c r="SYV14" s="46"/>
      <c r="SYW14" s="46"/>
      <c r="SYX14" s="46"/>
      <c r="SYY14" s="45"/>
      <c r="SYZ14" s="46"/>
      <c r="SZA14" s="46"/>
      <c r="SZB14" s="46"/>
      <c r="SZC14" s="46"/>
      <c r="SZD14" s="46"/>
      <c r="SZE14" s="46"/>
      <c r="SZF14" s="45"/>
      <c r="SZG14" s="46"/>
      <c r="SZH14" s="46"/>
      <c r="SZI14" s="46"/>
      <c r="SZJ14" s="46"/>
      <c r="SZK14" s="46"/>
      <c r="SZL14" s="46"/>
      <c r="SZM14" s="45"/>
      <c r="SZN14" s="46"/>
      <c r="SZO14" s="46"/>
      <c r="SZP14" s="46"/>
      <c r="SZQ14" s="46"/>
      <c r="SZR14" s="46"/>
      <c r="SZS14" s="46"/>
      <c r="SZT14" s="45"/>
      <c r="SZU14" s="46"/>
      <c r="SZV14" s="46"/>
      <c r="SZW14" s="46"/>
      <c r="SZX14" s="46"/>
      <c r="SZY14" s="46"/>
      <c r="SZZ14" s="46"/>
      <c r="TAA14" s="45"/>
      <c r="TAB14" s="46"/>
      <c r="TAC14" s="46"/>
      <c r="TAD14" s="46"/>
      <c r="TAE14" s="46"/>
      <c r="TAF14" s="46"/>
      <c r="TAG14" s="46"/>
      <c r="TAH14" s="45"/>
      <c r="TAI14" s="46"/>
      <c r="TAJ14" s="46"/>
      <c r="TAK14" s="46"/>
      <c r="TAL14" s="46"/>
      <c r="TAM14" s="46"/>
      <c r="TAN14" s="46"/>
      <c r="TAO14" s="45"/>
      <c r="TAP14" s="46"/>
      <c r="TAQ14" s="46"/>
      <c r="TAR14" s="46"/>
      <c r="TAS14" s="46"/>
      <c r="TAT14" s="46"/>
      <c r="TAU14" s="46"/>
      <c r="TAV14" s="45"/>
      <c r="TAW14" s="46"/>
      <c r="TAX14" s="46"/>
      <c r="TAY14" s="46"/>
      <c r="TAZ14" s="46"/>
      <c r="TBA14" s="46"/>
      <c r="TBB14" s="46"/>
      <c r="TBC14" s="45"/>
      <c r="TBD14" s="46"/>
      <c r="TBE14" s="46"/>
      <c r="TBF14" s="46"/>
      <c r="TBG14" s="46"/>
      <c r="TBH14" s="46"/>
      <c r="TBI14" s="46"/>
      <c r="TBJ14" s="45"/>
      <c r="TBK14" s="46"/>
      <c r="TBL14" s="46"/>
      <c r="TBM14" s="46"/>
      <c r="TBN14" s="46"/>
      <c r="TBO14" s="46"/>
      <c r="TBP14" s="46"/>
      <c r="TBQ14" s="45"/>
      <c r="TBR14" s="46"/>
      <c r="TBS14" s="46"/>
      <c r="TBT14" s="46"/>
      <c r="TBU14" s="46"/>
      <c r="TBV14" s="46"/>
      <c r="TBW14" s="46"/>
      <c r="TBX14" s="45"/>
      <c r="TBY14" s="46"/>
      <c r="TBZ14" s="46"/>
      <c r="TCA14" s="46"/>
      <c r="TCB14" s="46"/>
      <c r="TCC14" s="46"/>
      <c r="TCD14" s="46"/>
      <c r="TCE14" s="45"/>
      <c r="TCF14" s="46"/>
      <c r="TCG14" s="46"/>
      <c r="TCH14" s="46"/>
      <c r="TCI14" s="46"/>
      <c r="TCJ14" s="46"/>
      <c r="TCK14" s="46"/>
      <c r="TCL14" s="45"/>
      <c r="TCM14" s="46"/>
      <c r="TCN14" s="46"/>
      <c r="TCO14" s="46"/>
      <c r="TCP14" s="46"/>
      <c r="TCQ14" s="46"/>
      <c r="TCR14" s="46"/>
      <c r="TCS14" s="45"/>
      <c r="TCT14" s="46"/>
      <c r="TCU14" s="46"/>
      <c r="TCV14" s="46"/>
      <c r="TCW14" s="46"/>
      <c r="TCX14" s="46"/>
      <c r="TCY14" s="46"/>
      <c r="TCZ14" s="45"/>
      <c r="TDA14" s="46"/>
      <c r="TDB14" s="46"/>
      <c r="TDC14" s="46"/>
      <c r="TDD14" s="46"/>
      <c r="TDE14" s="46"/>
      <c r="TDF14" s="46"/>
      <c r="TDG14" s="45"/>
      <c r="TDH14" s="46"/>
      <c r="TDI14" s="46"/>
      <c r="TDJ14" s="46"/>
      <c r="TDK14" s="46"/>
      <c r="TDL14" s="46"/>
      <c r="TDM14" s="46"/>
      <c r="TDN14" s="45"/>
      <c r="TDO14" s="46"/>
      <c r="TDP14" s="46"/>
      <c r="TDQ14" s="46"/>
      <c r="TDR14" s="46"/>
      <c r="TDS14" s="46"/>
      <c r="TDT14" s="46"/>
      <c r="TDU14" s="45"/>
      <c r="TDV14" s="46"/>
      <c r="TDW14" s="46"/>
      <c r="TDX14" s="46"/>
      <c r="TDY14" s="46"/>
      <c r="TDZ14" s="46"/>
      <c r="TEA14" s="46"/>
      <c r="TEB14" s="45"/>
      <c r="TEC14" s="46"/>
      <c r="TED14" s="46"/>
      <c r="TEE14" s="46"/>
      <c r="TEF14" s="46"/>
      <c r="TEG14" s="46"/>
      <c r="TEH14" s="46"/>
      <c r="TEI14" s="45"/>
      <c r="TEJ14" s="46"/>
      <c r="TEK14" s="46"/>
      <c r="TEL14" s="46"/>
      <c r="TEM14" s="46"/>
      <c r="TEN14" s="46"/>
      <c r="TEO14" s="46"/>
      <c r="TEP14" s="45"/>
      <c r="TEQ14" s="46"/>
      <c r="TER14" s="46"/>
      <c r="TES14" s="46"/>
      <c r="TET14" s="46"/>
      <c r="TEU14" s="46"/>
      <c r="TEV14" s="46"/>
      <c r="TEW14" s="45"/>
      <c r="TEX14" s="46"/>
      <c r="TEY14" s="46"/>
      <c r="TEZ14" s="46"/>
      <c r="TFA14" s="46"/>
      <c r="TFB14" s="46"/>
      <c r="TFC14" s="46"/>
      <c r="TFD14" s="45"/>
      <c r="TFE14" s="46"/>
      <c r="TFF14" s="46"/>
      <c r="TFG14" s="46"/>
      <c r="TFH14" s="46"/>
      <c r="TFI14" s="46"/>
      <c r="TFJ14" s="46"/>
      <c r="TFK14" s="45"/>
      <c r="TFL14" s="46"/>
      <c r="TFM14" s="46"/>
      <c r="TFN14" s="46"/>
      <c r="TFO14" s="46"/>
      <c r="TFP14" s="46"/>
      <c r="TFQ14" s="46"/>
      <c r="TFR14" s="45"/>
      <c r="TFS14" s="46"/>
      <c r="TFT14" s="46"/>
      <c r="TFU14" s="46"/>
      <c r="TFV14" s="46"/>
      <c r="TFW14" s="46"/>
      <c r="TFX14" s="46"/>
      <c r="TFY14" s="45"/>
      <c r="TFZ14" s="46"/>
      <c r="TGA14" s="46"/>
      <c r="TGB14" s="46"/>
      <c r="TGC14" s="46"/>
      <c r="TGD14" s="46"/>
      <c r="TGE14" s="46"/>
      <c r="TGF14" s="45"/>
      <c r="TGG14" s="46"/>
      <c r="TGH14" s="46"/>
      <c r="TGI14" s="46"/>
      <c r="TGJ14" s="46"/>
      <c r="TGK14" s="46"/>
      <c r="TGL14" s="46"/>
      <c r="TGM14" s="45"/>
      <c r="TGN14" s="46"/>
      <c r="TGO14" s="46"/>
      <c r="TGP14" s="46"/>
      <c r="TGQ14" s="46"/>
      <c r="TGR14" s="46"/>
      <c r="TGS14" s="46"/>
      <c r="TGT14" s="45"/>
      <c r="TGU14" s="46"/>
      <c r="TGV14" s="46"/>
      <c r="TGW14" s="46"/>
      <c r="TGX14" s="46"/>
      <c r="TGY14" s="46"/>
      <c r="TGZ14" s="46"/>
      <c r="THA14" s="45"/>
      <c r="THB14" s="46"/>
      <c r="THC14" s="46"/>
      <c r="THD14" s="46"/>
      <c r="THE14" s="46"/>
      <c r="THF14" s="46"/>
      <c r="THG14" s="46"/>
      <c r="THH14" s="45"/>
      <c r="THI14" s="46"/>
      <c r="THJ14" s="46"/>
      <c r="THK14" s="46"/>
      <c r="THL14" s="46"/>
      <c r="THM14" s="46"/>
      <c r="THN14" s="46"/>
      <c r="THO14" s="45"/>
      <c r="THP14" s="46"/>
      <c r="THQ14" s="46"/>
      <c r="THR14" s="46"/>
      <c r="THS14" s="46"/>
      <c r="THT14" s="46"/>
      <c r="THU14" s="46"/>
      <c r="THV14" s="45"/>
      <c r="THW14" s="46"/>
      <c r="THX14" s="46"/>
      <c r="THY14" s="46"/>
      <c r="THZ14" s="46"/>
      <c r="TIA14" s="46"/>
      <c r="TIB14" s="46"/>
      <c r="TIC14" s="45"/>
      <c r="TID14" s="46"/>
      <c r="TIE14" s="46"/>
      <c r="TIF14" s="46"/>
      <c r="TIG14" s="46"/>
      <c r="TIH14" s="46"/>
      <c r="TII14" s="46"/>
      <c r="TIJ14" s="45"/>
      <c r="TIK14" s="46"/>
      <c r="TIL14" s="46"/>
      <c r="TIM14" s="46"/>
      <c r="TIN14" s="46"/>
      <c r="TIO14" s="46"/>
      <c r="TIP14" s="46"/>
      <c r="TIQ14" s="45"/>
      <c r="TIR14" s="46"/>
      <c r="TIS14" s="46"/>
      <c r="TIT14" s="46"/>
      <c r="TIU14" s="46"/>
      <c r="TIV14" s="46"/>
      <c r="TIW14" s="46"/>
      <c r="TIX14" s="45"/>
      <c r="TIY14" s="46"/>
      <c r="TIZ14" s="46"/>
      <c r="TJA14" s="46"/>
      <c r="TJB14" s="46"/>
      <c r="TJC14" s="46"/>
      <c r="TJD14" s="46"/>
      <c r="TJE14" s="45"/>
      <c r="TJF14" s="46"/>
      <c r="TJG14" s="46"/>
      <c r="TJH14" s="46"/>
      <c r="TJI14" s="46"/>
      <c r="TJJ14" s="46"/>
      <c r="TJK14" s="46"/>
      <c r="TJL14" s="45"/>
      <c r="TJM14" s="46"/>
      <c r="TJN14" s="46"/>
      <c r="TJO14" s="46"/>
      <c r="TJP14" s="46"/>
      <c r="TJQ14" s="46"/>
      <c r="TJR14" s="46"/>
      <c r="TJS14" s="45"/>
      <c r="TJT14" s="46"/>
      <c r="TJU14" s="46"/>
      <c r="TJV14" s="46"/>
      <c r="TJW14" s="46"/>
      <c r="TJX14" s="46"/>
      <c r="TJY14" s="46"/>
      <c r="TJZ14" s="45"/>
      <c r="TKA14" s="46"/>
      <c r="TKB14" s="46"/>
      <c r="TKC14" s="46"/>
      <c r="TKD14" s="46"/>
      <c r="TKE14" s="46"/>
      <c r="TKF14" s="46"/>
      <c r="TKG14" s="45"/>
      <c r="TKH14" s="46"/>
      <c r="TKI14" s="46"/>
      <c r="TKJ14" s="46"/>
      <c r="TKK14" s="46"/>
      <c r="TKL14" s="46"/>
      <c r="TKM14" s="46"/>
      <c r="TKN14" s="45"/>
      <c r="TKO14" s="46"/>
      <c r="TKP14" s="46"/>
      <c r="TKQ14" s="46"/>
      <c r="TKR14" s="46"/>
      <c r="TKS14" s="46"/>
      <c r="TKT14" s="46"/>
      <c r="TKU14" s="45"/>
      <c r="TKV14" s="46"/>
      <c r="TKW14" s="46"/>
      <c r="TKX14" s="46"/>
      <c r="TKY14" s="46"/>
      <c r="TKZ14" s="46"/>
      <c r="TLA14" s="46"/>
      <c r="TLB14" s="45"/>
      <c r="TLC14" s="46"/>
      <c r="TLD14" s="46"/>
      <c r="TLE14" s="46"/>
      <c r="TLF14" s="46"/>
      <c r="TLG14" s="46"/>
      <c r="TLH14" s="46"/>
      <c r="TLI14" s="45"/>
      <c r="TLJ14" s="46"/>
      <c r="TLK14" s="46"/>
      <c r="TLL14" s="46"/>
      <c r="TLM14" s="46"/>
      <c r="TLN14" s="46"/>
      <c r="TLO14" s="46"/>
      <c r="TLP14" s="45"/>
      <c r="TLQ14" s="46"/>
      <c r="TLR14" s="46"/>
      <c r="TLS14" s="46"/>
      <c r="TLT14" s="46"/>
      <c r="TLU14" s="46"/>
      <c r="TLV14" s="46"/>
      <c r="TLW14" s="45"/>
      <c r="TLX14" s="46"/>
      <c r="TLY14" s="46"/>
      <c r="TLZ14" s="46"/>
      <c r="TMA14" s="46"/>
      <c r="TMB14" s="46"/>
      <c r="TMC14" s="46"/>
      <c r="TMD14" s="45"/>
      <c r="TME14" s="46"/>
      <c r="TMF14" s="46"/>
      <c r="TMG14" s="46"/>
      <c r="TMH14" s="46"/>
      <c r="TMI14" s="46"/>
      <c r="TMJ14" s="46"/>
      <c r="TMK14" s="45"/>
      <c r="TML14" s="46"/>
      <c r="TMM14" s="46"/>
      <c r="TMN14" s="46"/>
      <c r="TMO14" s="46"/>
      <c r="TMP14" s="46"/>
      <c r="TMQ14" s="46"/>
      <c r="TMR14" s="45"/>
      <c r="TMS14" s="46"/>
      <c r="TMT14" s="46"/>
      <c r="TMU14" s="46"/>
      <c r="TMV14" s="46"/>
      <c r="TMW14" s="46"/>
      <c r="TMX14" s="46"/>
      <c r="TMY14" s="45"/>
      <c r="TMZ14" s="46"/>
      <c r="TNA14" s="46"/>
      <c r="TNB14" s="46"/>
      <c r="TNC14" s="46"/>
      <c r="TND14" s="46"/>
      <c r="TNE14" s="46"/>
      <c r="TNF14" s="45"/>
      <c r="TNG14" s="46"/>
      <c r="TNH14" s="46"/>
      <c r="TNI14" s="46"/>
      <c r="TNJ14" s="46"/>
      <c r="TNK14" s="46"/>
      <c r="TNL14" s="46"/>
      <c r="TNM14" s="45"/>
      <c r="TNN14" s="46"/>
      <c r="TNO14" s="46"/>
      <c r="TNP14" s="46"/>
      <c r="TNQ14" s="46"/>
      <c r="TNR14" s="46"/>
      <c r="TNS14" s="46"/>
      <c r="TNT14" s="45"/>
      <c r="TNU14" s="46"/>
      <c r="TNV14" s="46"/>
      <c r="TNW14" s="46"/>
      <c r="TNX14" s="46"/>
      <c r="TNY14" s="46"/>
      <c r="TNZ14" s="46"/>
      <c r="TOA14" s="45"/>
      <c r="TOB14" s="46"/>
      <c r="TOC14" s="46"/>
      <c r="TOD14" s="46"/>
      <c r="TOE14" s="46"/>
      <c r="TOF14" s="46"/>
      <c r="TOG14" s="46"/>
      <c r="TOH14" s="45"/>
      <c r="TOI14" s="46"/>
      <c r="TOJ14" s="46"/>
      <c r="TOK14" s="46"/>
      <c r="TOL14" s="46"/>
      <c r="TOM14" s="46"/>
      <c r="TON14" s="46"/>
      <c r="TOO14" s="45"/>
      <c r="TOP14" s="46"/>
      <c r="TOQ14" s="46"/>
      <c r="TOR14" s="46"/>
      <c r="TOS14" s="46"/>
      <c r="TOT14" s="46"/>
      <c r="TOU14" s="46"/>
      <c r="TOV14" s="45"/>
      <c r="TOW14" s="46"/>
      <c r="TOX14" s="46"/>
      <c r="TOY14" s="46"/>
      <c r="TOZ14" s="46"/>
      <c r="TPA14" s="46"/>
      <c r="TPB14" s="46"/>
      <c r="TPC14" s="45"/>
      <c r="TPD14" s="46"/>
      <c r="TPE14" s="46"/>
      <c r="TPF14" s="46"/>
      <c r="TPG14" s="46"/>
      <c r="TPH14" s="46"/>
      <c r="TPI14" s="46"/>
      <c r="TPJ14" s="45"/>
      <c r="TPK14" s="46"/>
      <c r="TPL14" s="46"/>
      <c r="TPM14" s="46"/>
      <c r="TPN14" s="46"/>
      <c r="TPO14" s="46"/>
      <c r="TPP14" s="46"/>
      <c r="TPQ14" s="45"/>
      <c r="TPR14" s="46"/>
      <c r="TPS14" s="46"/>
      <c r="TPT14" s="46"/>
      <c r="TPU14" s="46"/>
      <c r="TPV14" s="46"/>
      <c r="TPW14" s="46"/>
      <c r="TPX14" s="45"/>
      <c r="TPY14" s="46"/>
      <c r="TPZ14" s="46"/>
      <c r="TQA14" s="46"/>
      <c r="TQB14" s="46"/>
      <c r="TQC14" s="46"/>
      <c r="TQD14" s="46"/>
      <c r="TQE14" s="45"/>
      <c r="TQF14" s="46"/>
      <c r="TQG14" s="46"/>
      <c r="TQH14" s="46"/>
      <c r="TQI14" s="46"/>
      <c r="TQJ14" s="46"/>
      <c r="TQK14" s="46"/>
      <c r="TQL14" s="45"/>
      <c r="TQM14" s="46"/>
      <c r="TQN14" s="46"/>
      <c r="TQO14" s="46"/>
      <c r="TQP14" s="46"/>
      <c r="TQQ14" s="46"/>
      <c r="TQR14" s="46"/>
      <c r="TQS14" s="45"/>
      <c r="TQT14" s="46"/>
      <c r="TQU14" s="46"/>
      <c r="TQV14" s="46"/>
      <c r="TQW14" s="46"/>
      <c r="TQX14" s="46"/>
      <c r="TQY14" s="46"/>
      <c r="TQZ14" s="45"/>
      <c r="TRA14" s="46"/>
      <c r="TRB14" s="46"/>
      <c r="TRC14" s="46"/>
      <c r="TRD14" s="46"/>
      <c r="TRE14" s="46"/>
      <c r="TRF14" s="46"/>
      <c r="TRG14" s="45"/>
      <c r="TRH14" s="46"/>
      <c r="TRI14" s="46"/>
      <c r="TRJ14" s="46"/>
      <c r="TRK14" s="46"/>
      <c r="TRL14" s="46"/>
      <c r="TRM14" s="46"/>
      <c r="TRN14" s="45"/>
      <c r="TRO14" s="46"/>
      <c r="TRP14" s="46"/>
      <c r="TRQ14" s="46"/>
      <c r="TRR14" s="46"/>
      <c r="TRS14" s="46"/>
      <c r="TRT14" s="46"/>
      <c r="TRU14" s="45"/>
      <c r="TRV14" s="46"/>
      <c r="TRW14" s="46"/>
      <c r="TRX14" s="46"/>
      <c r="TRY14" s="46"/>
      <c r="TRZ14" s="46"/>
      <c r="TSA14" s="46"/>
      <c r="TSB14" s="45"/>
      <c r="TSC14" s="46"/>
      <c r="TSD14" s="46"/>
      <c r="TSE14" s="46"/>
      <c r="TSF14" s="46"/>
      <c r="TSG14" s="46"/>
      <c r="TSH14" s="46"/>
      <c r="TSI14" s="45"/>
      <c r="TSJ14" s="46"/>
      <c r="TSK14" s="46"/>
      <c r="TSL14" s="46"/>
      <c r="TSM14" s="46"/>
      <c r="TSN14" s="46"/>
      <c r="TSO14" s="46"/>
      <c r="TSP14" s="45"/>
      <c r="TSQ14" s="46"/>
      <c r="TSR14" s="46"/>
      <c r="TSS14" s="46"/>
      <c r="TST14" s="46"/>
      <c r="TSU14" s="46"/>
      <c r="TSV14" s="46"/>
      <c r="TSW14" s="45"/>
      <c r="TSX14" s="46"/>
      <c r="TSY14" s="46"/>
      <c r="TSZ14" s="46"/>
      <c r="TTA14" s="46"/>
      <c r="TTB14" s="46"/>
      <c r="TTC14" s="46"/>
      <c r="TTD14" s="45"/>
      <c r="TTE14" s="46"/>
      <c r="TTF14" s="46"/>
      <c r="TTG14" s="46"/>
      <c r="TTH14" s="46"/>
      <c r="TTI14" s="46"/>
      <c r="TTJ14" s="46"/>
      <c r="TTK14" s="45"/>
      <c r="TTL14" s="46"/>
      <c r="TTM14" s="46"/>
      <c r="TTN14" s="46"/>
      <c r="TTO14" s="46"/>
      <c r="TTP14" s="46"/>
      <c r="TTQ14" s="46"/>
      <c r="TTR14" s="45"/>
      <c r="TTS14" s="46"/>
      <c r="TTT14" s="46"/>
      <c r="TTU14" s="46"/>
      <c r="TTV14" s="46"/>
      <c r="TTW14" s="46"/>
      <c r="TTX14" s="46"/>
      <c r="TTY14" s="45"/>
      <c r="TTZ14" s="46"/>
      <c r="TUA14" s="46"/>
      <c r="TUB14" s="46"/>
      <c r="TUC14" s="46"/>
      <c r="TUD14" s="46"/>
      <c r="TUE14" s="46"/>
      <c r="TUF14" s="45"/>
      <c r="TUG14" s="46"/>
      <c r="TUH14" s="46"/>
      <c r="TUI14" s="46"/>
      <c r="TUJ14" s="46"/>
      <c r="TUK14" s="46"/>
      <c r="TUL14" s="46"/>
      <c r="TUM14" s="45"/>
      <c r="TUN14" s="46"/>
      <c r="TUO14" s="46"/>
      <c r="TUP14" s="46"/>
      <c r="TUQ14" s="46"/>
      <c r="TUR14" s="46"/>
      <c r="TUS14" s="46"/>
      <c r="TUT14" s="45"/>
      <c r="TUU14" s="46"/>
      <c r="TUV14" s="46"/>
      <c r="TUW14" s="46"/>
      <c r="TUX14" s="46"/>
      <c r="TUY14" s="46"/>
      <c r="TUZ14" s="46"/>
      <c r="TVA14" s="45"/>
      <c r="TVB14" s="46"/>
      <c r="TVC14" s="46"/>
      <c r="TVD14" s="46"/>
      <c r="TVE14" s="46"/>
      <c r="TVF14" s="46"/>
      <c r="TVG14" s="46"/>
      <c r="TVH14" s="45"/>
      <c r="TVI14" s="46"/>
      <c r="TVJ14" s="46"/>
      <c r="TVK14" s="46"/>
      <c r="TVL14" s="46"/>
      <c r="TVM14" s="46"/>
      <c r="TVN14" s="46"/>
      <c r="TVO14" s="45"/>
      <c r="TVP14" s="46"/>
      <c r="TVQ14" s="46"/>
      <c r="TVR14" s="46"/>
      <c r="TVS14" s="46"/>
      <c r="TVT14" s="46"/>
      <c r="TVU14" s="46"/>
      <c r="TVV14" s="45"/>
      <c r="TVW14" s="46"/>
      <c r="TVX14" s="46"/>
      <c r="TVY14" s="46"/>
      <c r="TVZ14" s="46"/>
      <c r="TWA14" s="46"/>
      <c r="TWB14" s="46"/>
      <c r="TWC14" s="45"/>
      <c r="TWD14" s="46"/>
      <c r="TWE14" s="46"/>
      <c r="TWF14" s="46"/>
      <c r="TWG14" s="46"/>
      <c r="TWH14" s="46"/>
      <c r="TWI14" s="46"/>
      <c r="TWJ14" s="45"/>
      <c r="TWK14" s="46"/>
      <c r="TWL14" s="46"/>
      <c r="TWM14" s="46"/>
      <c r="TWN14" s="46"/>
      <c r="TWO14" s="46"/>
      <c r="TWP14" s="46"/>
      <c r="TWQ14" s="45"/>
      <c r="TWR14" s="46"/>
      <c r="TWS14" s="46"/>
      <c r="TWT14" s="46"/>
      <c r="TWU14" s="46"/>
      <c r="TWV14" s="46"/>
      <c r="TWW14" s="46"/>
      <c r="TWX14" s="45"/>
      <c r="TWY14" s="46"/>
      <c r="TWZ14" s="46"/>
      <c r="TXA14" s="46"/>
      <c r="TXB14" s="46"/>
      <c r="TXC14" s="46"/>
      <c r="TXD14" s="46"/>
      <c r="TXE14" s="45"/>
      <c r="TXF14" s="46"/>
      <c r="TXG14" s="46"/>
      <c r="TXH14" s="46"/>
      <c r="TXI14" s="46"/>
      <c r="TXJ14" s="46"/>
      <c r="TXK14" s="46"/>
      <c r="TXL14" s="45"/>
      <c r="TXM14" s="46"/>
      <c r="TXN14" s="46"/>
      <c r="TXO14" s="46"/>
      <c r="TXP14" s="46"/>
      <c r="TXQ14" s="46"/>
      <c r="TXR14" s="46"/>
      <c r="TXS14" s="45"/>
      <c r="TXT14" s="46"/>
      <c r="TXU14" s="46"/>
      <c r="TXV14" s="46"/>
      <c r="TXW14" s="46"/>
      <c r="TXX14" s="46"/>
      <c r="TXY14" s="46"/>
      <c r="TXZ14" s="45"/>
      <c r="TYA14" s="46"/>
      <c r="TYB14" s="46"/>
      <c r="TYC14" s="46"/>
      <c r="TYD14" s="46"/>
      <c r="TYE14" s="46"/>
      <c r="TYF14" s="46"/>
      <c r="TYG14" s="45"/>
      <c r="TYH14" s="46"/>
      <c r="TYI14" s="46"/>
      <c r="TYJ14" s="46"/>
      <c r="TYK14" s="46"/>
      <c r="TYL14" s="46"/>
      <c r="TYM14" s="46"/>
      <c r="TYN14" s="45"/>
      <c r="TYO14" s="46"/>
      <c r="TYP14" s="46"/>
      <c r="TYQ14" s="46"/>
      <c r="TYR14" s="46"/>
      <c r="TYS14" s="46"/>
      <c r="TYT14" s="46"/>
      <c r="TYU14" s="45"/>
      <c r="TYV14" s="46"/>
      <c r="TYW14" s="46"/>
      <c r="TYX14" s="46"/>
      <c r="TYY14" s="46"/>
      <c r="TYZ14" s="46"/>
      <c r="TZA14" s="46"/>
      <c r="TZB14" s="45"/>
      <c r="TZC14" s="46"/>
      <c r="TZD14" s="46"/>
      <c r="TZE14" s="46"/>
      <c r="TZF14" s="46"/>
      <c r="TZG14" s="46"/>
      <c r="TZH14" s="46"/>
      <c r="TZI14" s="45"/>
      <c r="TZJ14" s="46"/>
      <c r="TZK14" s="46"/>
      <c r="TZL14" s="46"/>
      <c r="TZM14" s="46"/>
      <c r="TZN14" s="46"/>
      <c r="TZO14" s="46"/>
      <c r="TZP14" s="45"/>
      <c r="TZQ14" s="46"/>
      <c r="TZR14" s="46"/>
      <c r="TZS14" s="46"/>
      <c r="TZT14" s="46"/>
      <c r="TZU14" s="46"/>
      <c r="TZV14" s="46"/>
      <c r="TZW14" s="45"/>
      <c r="TZX14" s="46"/>
      <c r="TZY14" s="46"/>
      <c r="TZZ14" s="46"/>
      <c r="UAA14" s="46"/>
      <c r="UAB14" s="46"/>
      <c r="UAC14" s="46"/>
      <c r="UAD14" s="45"/>
      <c r="UAE14" s="46"/>
      <c r="UAF14" s="46"/>
      <c r="UAG14" s="46"/>
      <c r="UAH14" s="46"/>
      <c r="UAI14" s="46"/>
      <c r="UAJ14" s="46"/>
      <c r="UAK14" s="45"/>
      <c r="UAL14" s="46"/>
      <c r="UAM14" s="46"/>
      <c r="UAN14" s="46"/>
      <c r="UAO14" s="46"/>
      <c r="UAP14" s="46"/>
      <c r="UAQ14" s="46"/>
      <c r="UAR14" s="45"/>
      <c r="UAS14" s="46"/>
      <c r="UAT14" s="46"/>
      <c r="UAU14" s="46"/>
      <c r="UAV14" s="46"/>
      <c r="UAW14" s="46"/>
      <c r="UAX14" s="46"/>
      <c r="UAY14" s="45"/>
      <c r="UAZ14" s="46"/>
      <c r="UBA14" s="46"/>
      <c r="UBB14" s="46"/>
      <c r="UBC14" s="46"/>
      <c r="UBD14" s="46"/>
      <c r="UBE14" s="46"/>
      <c r="UBF14" s="45"/>
      <c r="UBG14" s="46"/>
      <c r="UBH14" s="46"/>
      <c r="UBI14" s="46"/>
      <c r="UBJ14" s="46"/>
      <c r="UBK14" s="46"/>
      <c r="UBL14" s="46"/>
      <c r="UBM14" s="45"/>
      <c r="UBN14" s="46"/>
      <c r="UBO14" s="46"/>
      <c r="UBP14" s="46"/>
      <c r="UBQ14" s="46"/>
      <c r="UBR14" s="46"/>
      <c r="UBS14" s="46"/>
      <c r="UBT14" s="45"/>
      <c r="UBU14" s="46"/>
      <c r="UBV14" s="46"/>
      <c r="UBW14" s="46"/>
      <c r="UBX14" s="46"/>
      <c r="UBY14" s="46"/>
      <c r="UBZ14" s="46"/>
      <c r="UCA14" s="45"/>
      <c r="UCB14" s="46"/>
      <c r="UCC14" s="46"/>
      <c r="UCD14" s="46"/>
      <c r="UCE14" s="46"/>
      <c r="UCF14" s="46"/>
      <c r="UCG14" s="46"/>
      <c r="UCH14" s="45"/>
      <c r="UCI14" s="46"/>
      <c r="UCJ14" s="46"/>
      <c r="UCK14" s="46"/>
      <c r="UCL14" s="46"/>
      <c r="UCM14" s="46"/>
      <c r="UCN14" s="46"/>
      <c r="UCO14" s="45"/>
      <c r="UCP14" s="46"/>
      <c r="UCQ14" s="46"/>
      <c r="UCR14" s="46"/>
      <c r="UCS14" s="46"/>
      <c r="UCT14" s="46"/>
      <c r="UCU14" s="46"/>
      <c r="UCV14" s="45"/>
      <c r="UCW14" s="46"/>
      <c r="UCX14" s="46"/>
      <c r="UCY14" s="46"/>
      <c r="UCZ14" s="46"/>
      <c r="UDA14" s="46"/>
      <c r="UDB14" s="46"/>
      <c r="UDC14" s="45"/>
      <c r="UDD14" s="46"/>
      <c r="UDE14" s="46"/>
      <c r="UDF14" s="46"/>
      <c r="UDG14" s="46"/>
      <c r="UDH14" s="46"/>
      <c r="UDI14" s="46"/>
      <c r="UDJ14" s="45"/>
      <c r="UDK14" s="46"/>
      <c r="UDL14" s="46"/>
      <c r="UDM14" s="46"/>
      <c r="UDN14" s="46"/>
      <c r="UDO14" s="46"/>
      <c r="UDP14" s="46"/>
      <c r="UDQ14" s="45"/>
      <c r="UDR14" s="46"/>
      <c r="UDS14" s="46"/>
      <c r="UDT14" s="46"/>
      <c r="UDU14" s="46"/>
      <c r="UDV14" s="46"/>
      <c r="UDW14" s="46"/>
      <c r="UDX14" s="45"/>
      <c r="UDY14" s="46"/>
      <c r="UDZ14" s="46"/>
      <c r="UEA14" s="46"/>
      <c r="UEB14" s="46"/>
      <c r="UEC14" s="46"/>
      <c r="UED14" s="46"/>
      <c r="UEE14" s="45"/>
      <c r="UEF14" s="46"/>
      <c r="UEG14" s="46"/>
      <c r="UEH14" s="46"/>
      <c r="UEI14" s="46"/>
      <c r="UEJ14" s="46"/>
      <c r="UEK14" s="46"/>
      <c r="UEL14" s="45"/>
      <c r="UEM14" s="46"/>
      <c r="UEN14" s="46"/>
      <c r="UEO14" s="46"/>
      <c r="UEP14" s="46"/>
      <c r="UEQ14" s="46"/>
      <c r="UER14" s="46"/>
      <c r="UES14" s="45"/>
      <c r="UET14" s="46"/>
      <c r="UEU14" s="46"/>
      <c r="UEV14" s="46"/>
      <c r="UEW14" s="46"/>
      <c r="UEX14" s="46"/>
      <c r="UEY14" s="46"/>
      <c r="UEZ14" s="45"/>
      <c r="UFA14" s="46"/>
      <c r="UFB14" s="46"/>
      <c r="UFC14" s="46"/>
      <c r="UFD14" s="46"/>
      <c r="UFE14" s="46"/>
      <c r="UFF14" s="46"/>
      <c r="UFG14" s="45"/>
      <c r="UFH14" s="46"/>
      <c r="UFI14" s="46"/>
      <c r="UFJ14" s="46"/>
      <c r="UFK14" s="46"/>
      <c r="UFL14" s="46"/>
      <c r="UFM14" s="46"/>
      <c r="UFN14" s="45"/>
      <c r="UFO14" s="46"/>
      <c r="UFP14" s="46"/>
      <c r="UFQ14" s="46"/>
      <c r="UFR14" s="46"/>
      <c r="UFS14" s="46"/>
      <c r="UFT14" s="46"/>
      <c r="UFU14" s="45"/>
      <c r="UFV14" s="46"/>
      <c r="UFW14" s="46"/>
      <c r="UFX14" s="46"/>
      <c r="UFY14" s="46"/>
      <c r="UFZ14" s="46"/>
      <c r="UGA14" s="46"/>
      <c r="UGB14" s="45"/>
      <c r="UGC14" s="46"/>
      <c r="UGD14" s="46"/>
      <c r="UGE14" s="46"/>
      <c r="UGF14" s="46"/>
      <c r="UGG14" s="46"/>
      <c r="UGH14" s="46"/>
      <c r="UGI14" s="45"/>
      <c r="UGJ14" s="46"/>
      <c r="UGK14" s="46"/>
      <c r="UGL14" s="46"/>
      <c r="UGM14" s="46"/>
      <c r="UGN14" s="46"/>
      <c r="UGO14" s="46"/>
      <c r="UGP14" s="45"/>
      <c r="UGQ14" s="46"/>
      <c r="UGR14" s="46"/>
      <c r="UGS14" s="46"/>
      <c r="UGT14" s="46"/>
      <c r="UGU14" s="46"/>
      <c r="UGV14" s="46"/>
      <c r="UGW14" s="45"/>
      <c r="UGX14" s="46"/>
      <c r="UGY14" s="46"/>
      <c r="UGZ14" s="46"/>
      <c r="UHA14" s="46"/>
      <c r="UHB14" s="46"/>
      <c r="UHC14" s="46"/>
      <c r="UHD14" s="45"/>
      <c r="UHE14" s="46"/>
      <c r="UHF14" s="46"/>
      <c r="UHG14" s="46"/>
      <c r="UHH14" s="46"/>
      <c r="UHI14" s="46"/>
      <c r="UHJ14" s="46"/>
      <c r="UHK14" s="45"/>
      <c r="UHL14" s="46"/>
      <c r="UHM14" s="46"/>
      <c r="UHN14" s="46"/>
      <c r="UHO14" s="46"/>
      <c r="UHP14" s="46"/>
      <c r="UHQ14" s="46"/>
      <c r="UHR14" s="45"/>
      <c r="UHS14" s="46"/>
      <c r="UHT14" s="46"/>
      <c r="UHU14" s="46"/>
      <c r="UHV14" s="46"/>
      <c r="UHW14" s="46"/>
      <c r="UHX14" s="46"/>
      <c r="UHY14" s="45"/>
      <c r="UHZ14" s="46"/>
      <c r="UIA14" s="46"/>
      <c r="UIB14" s="46"/>
      <c r="UIC14" s="46"/>
      <c r="UID14" s="46"/>
      <c r="UIE14" s="46"/>
      <c r="UIF14" s="45"/>
      <c r="UIG14" s="46"/>
      <c r="UIH14" s="46"/>
      <c r="UII14" s="46"/>
      <c r="UIJ14" s="46"/>
      <c r="UIK14" s="46"/>
      <c r="UIL14" s="46"/>
      <c r="UIM14" s="45"/>
      <c r="UIN14" s="46"/>
      <c r="UIO14" s="46"/>
      <c r="UIP14" s="46"/>
      <c r="UIQ14" s="46"/>
      <c r="UIR14" s="46"/>
      <c r="UIS14" s="46"/>
      <c r="UIT14" s="45"/>
      <c r="UIU14" s="46"/>
      <c r="UIV14" s="46"/>
      <c r="UIW14" s="46"/>
      <c r="UIX14" s="46"/>
      <c r="UIY14" s="46"/>
      <c r="UIZ14" s="46"/>
      <c r="UJA14" s="45"/>
      <c r="UJB14" s="46"/>
      <c r="UJC14" s="46"/>
      <c r="UJD14" s="46"/>
      <c r="UJE14" s="46"/>
      <c r="UJF14" s="46"/>
      <c r="UJG14" s="46"/>
      <c r="UJH14" s="45"/>
      <c r="UJI14" s="46"/>
      <c r="UJJ14" s="46"/>
      <c r="UJK14" s="46"/>
      <c r="UJL14" s="46"/>
      <c r="UJM14" s="46"/>
      <c r="UJN14" s="46"/>
      <c r="UJO14" s="45"/>
      <c r="UJP14" s="46"/>
      <c r="UJQ14" s="46"/>
      <c r="UJR14" s="46"/>
      <c r="UJS14" s="46"/>
      <c r="UJT14" s="46"/>
      <c r="UJU14" s="46"/>
      <c r="UJV14" s="45"/>
      <c r="UJW14" s="46"/>
      <c r="UJX14" s="46"/>
      <c r="UJY14" s="46"/>
      <c r="UJZ14" s="46"/>
      <c r="UKA14" s="46"/>
      <c r="UKB14" s="46"/>
      <c r="UKC14" s="45"/>
      <c r="UKD14" s="46"/>
      <c r="UKE14" s="46"/>
      <c r="UKF14" s="46"/>
      <c r="UKG14" s="46"/>
      <c r="UKH14" s="46"/>
      <c r="UKI14" s="46"/>
      <c r="UKJ14" s="45"/>
      <c r="UKK14" s="46"/>
      <c r="UKL14" s="46"/>
      <c r="UKM14" s="46"/>
      <c r="UKN14" s="46"/>
      <c r="UKO14" s="46"/>
      <c r="UKP14" s="46"/>
      <c r="UKQ14" s="45"/>
      <c r="UKR14" s="46"/>
      <c r="UKS14" s="46"/>
      <c r="UKT14" s="46"/>
      <c r="UKU14" s="46"/>
      <c r="UKV14" s="46"/>
      <c r="UKW14" s="46"/>
      <c r="UKX14" s="45"/>
      <c r="UKY14" s="46"/>
      <c r="UKZ14" s="46"/>
      <c r="ULA14" s="46"/>
      <c r="ULB14" s="46"/>
      <c r="ULC14" s="46"/>
      <c r="ULD14" s="46"/>
      <c r="ULE14" s="45"/>
      <c r="ULF14" s="46"/>
      <c r="ULG14" s="46"/>
      <c r="ULH14" s="46"/>
      <c r="ULI14" s="46"/>
      <c r="ULJ14" s="46"/>
      <c r="ULK14" s="46"/>
      <c r="ULL14" s="45"/>
      <c r="ULM14" s="46"/>
      <c r="ULN14" s="46"/>
      <c r="ULO14" s="46"/>
      <c r="ULP14" s="46"/>
      <c r="ULQ14" s="46"/>
      <c r="ULR14" s="46"/>
      <c r="ULS14" s="45"/>
      <c r="ULT14" s="46"/>
      <c r="ULU14" s="46"/>
      <c r="ULV14" s="46"/>
      <c r="ULW14" s="46"/>
      <c r="ULX14" s="46"/>
      <c r="ULY14" s="46"/>
      <c r="ULZ14" s="45"/>
      <c r="UMA14" s="46"/>
      <c r="UMB14" s="46"/>
      <c r="UMC14" s="46"/>
      <c r="UMD14" s="46"/>
      <c r="UME14" s="46"/>
      <c r="UMF14" s="46"/>
      <c r="UMG14" s="45"/>
      <c r="UMH14" s="46"/>
      <c r="UMI14" s="46"/>
      <c r="UMJ14" s="46"/>
      <c r="UMK14" s="46"/>
      <c r="UML14" s="46"/>
      <c r="UMM14" s="46"/>
      <c r="UMN14" s="45"/>
      <c r="UMO14" s="46"/>
      <c r="UMP14" s="46"/>
      <c r="UMQ14" s="46"/>
      <c r="UMR14" s="46"/>
      <c r="UMS14" s="46"/>
      <c r="UMT14" s="46"/>
      <c r="UMU14" s="45"/>
      <c r="UMV14" s="46"/>
      <c r="UMW14" s="46"/>
      <c r="UMX14" s="46"/>
      <c r="UMY14" s="46"/>
      <c r="UMZ14" s="46"/>
      <c r="UNA14" s="46"/>
      <c r="UNB14" s="45"/>
      <c r="UNC14" s="46"/>
      <c r="UND14" s="46"/>
      <c r="UNE14" s="46"/>
      <c r="UNF14" s="46"/>
      <c r="UNG14" s="46"/>
      <c r="UNH14" s="46"/>
      <c r="UNI14" s="45"/>
      <c r="UNJ14" s="46"/>
      <c r="UNK14" s="46"/>
      <c r="UNL14" s="46"/>
      <c r="UNM14" s="46"/>
      <c r="UNN14" s="46"/>
      <c r="UNO14" s="46"/>
      <c r="UNP14" s="45"/>
      <c r="UNQ14" s="46"/>
      <c r="UNR14" s="46"/>
      <c r="UNS14" s="46"/>
      <c r="UNT14" s="46"/>
      <c r="UNU14" s="46"/>
      <c r="UNV14" s="46"/>
      <c r="UNW14" s="45"/>
      <c r="UNX14" s="46"/>
      <c r="UNY14" s="46"/>
      <c r="UNZ14" s="46"/>
      <c r="UOA14" s="46"/>
      <c r="UOB14" s="46"/>
      <c r="UOC14" s="46"/>
      <c r="UOD14" s="45"/>
      <c r="UOE14" s="46"/>
      <c r="UOF14" s="46"/>
      <c r="UOG14" s="46"/>
      <c r="UOH14" s="46"/>
      <c r="UOI14" s="46"/>
      <c r="UOJ14" s="46"/>
      <c r="UOK14" s="45"/>
      <c r="UOL14" s="46"/>
      <c r="UOM14" s="46"/>
      <c r="UON14" s="46"/>
      <c r="UOO14" s="46"/>
      <c r="UOP14" s="46"/>
      <c r="UOQ14" s="46"/>
      <c r="UOR14" s="45"/>
      <c r="UOS14" s="46"/>
      <c r="UOT14" s="46"/>
      <c r="UOU14" s="46"/>
      <c r="UOV14" s="46"/>
      <c r="UOW14" s="46"/>
      <c r="UOX14" s="46"/>
      <c r="UOY14" s="45"/>
      <c r="UOZ14" s="46"/>
      <c r="UPA14" s="46"/>
      <c r="UPB14" s="46"/>
      <c r="UPC14" s="46"/>
      <c r="UPD14" s="46"/>
      <c r="UPE14" s="46"/>
      <c r="UPF14" s="45"/>
      <c r="UPG14" s="46"/>
      <c r="UPH14" s="46"/>
      <c r="UPI14" s="46"/>
      <c r="UPJ14" s="46"/>
      <c r="UPK14" s="46"/>
      <c r="UPL14" s="46"/>
      <c r="UPM14" s="45"/>
      <c r="UPN14" s="46"/>
      <c r="UPO14" s="46"/>
      <c r="UPP14" s="46"/>
      <c r="UPQ14" s="46"/>
      <c r="UPR14" s="46"/>
      <c r="UPS14" s="46"/>
      <c r="UPT14" s="45"/>
      <c r="UPU14" s="46"/>
      <c r="UPV14" s="46"/>
      <c r="UPW14" s="46"/>
      <c r="UPX14" s="46"/>
      <c r="UPY14" s="46"/>
      <c r="UPZ14" s="46"/>
      <c r="UQA14" s="45"/>
      <c r="UQB14" s="46"/>
      <c r="UQC14" s="46"/>
      <c r="UQD14" s="46"/>
      <c r="UQE14" s="46"/>
      <c r="UQF14" s="46"/>
      <c r="UQG14" s="46"/>
      <c r="UQH14" s="45"/>
      <c r="UQI14" s="46"/>
      <c r="UQJ14" s="46"/>
      <c r="UQK14" s="46"/>
      <c r="UQL14" s="46"/>
      <c r="UQM14" s="46"/>
      <c r="UQN14" s="46"/>
      <c r="UQO14" s="45"/>
      <c r="UQP14" s="46"/>
      <c r="UQQ14" s="46"/>
      <c r="UQR14" s="46"/>
      <c r="UQS14" s="46"/>
      <c r="UQT14" s="46"/>
      <c r="UQU14" s="46"/>
      <c r="UQV14" s="45"/>
      <c r="UQW14" s="46"/>
      <c r="UQX14" s="46"/>
      <c r="UQY14" s="46"/>
      <c r="UQZ14" s="46"/>
      <c r="URA14" s="46"/>
      <c r="URB14" s="46"/>
      <c r="URC14" s="45"/>
      <c r="URD14" s="46"/>
      <c r="URE14" s="46"/>
      <c r="URF14" s="46"/>
      <c r="URG14" s="46"/>
      <c r="URH14" s="46"/>
      <c r="URI14" s="46"/>
      <c r="URJ14" s="45"/>
      <c r="URK14" s="46"/>
      <c r="URL14" s="46"/>
      <c r="URM14" s="46"/>
      <c r="URN14" s="46"/>
      <c r="URO14" s="46"/>
      <c r="URP14" s="46"/>
      <c r="URQ14" s="45"/>
      <c r="URR14" s="46"/>
      <c r="URS14" s="46"/>
      <c r="URT14" s="46"/>
      <c r="URU14" s="46"/>
      <c r="URV14" s="46"/>
      <c r="URW14" s="46"/>
      <c r="URX14" s="45"/>
      <c r="URY14" s="46"/>
      <c r="URZ14" s="46"/>
      <c r="USA14" s="46"/>
      <c r="USB14" s="46"/>
      <c r="USC14" s="46"/>
      <c r="USD14" s="46"/>
      <c r="USE14" s="45"/>
      <c r="USF14" s="46"/>
      <c r="USG14" s="46"/>
      <c r="USH14" s="46"/>
      <c r="USI14" s="46"/>
      <c r="USJ14" s="46"/>
      <c r="USK14" s="46"/>
      <c r="USL14" s="45"/>
      <c r="USM14" s="46"/>
      <c r="USN14" s="46"/>
      <c r="USO14" s="46"/>
      <c r="USP14" s="46"/>
      <c r="USQ14" s="46"/>
      <c r="USR14" s="46"/>
      <c r="USS14" s="45"/>
      <c r="UST14" s="46"/>
      <c r="USU14" s="46"/>
      <c r="USV14" s="46"/>
      <c r="USW14" s="46"/>
      <c r="USX14" s="46"/>
      <c r="USY14" s="46"/>
      <c r="USZ14" s="45"/>
      <c r="UTA14" s="46"/>
      <c r="UTB14" s="46"/>
      <c r="UTC14" s="46"/>
      <c r="UTD14" s="46"/>
      <c r="UTE14" s="46"/>
      <c r="UTF14" s="46"/>
      <c r="UTG14" s="45"/>
      <c r="UTH14" s="46"/>
      <c r="UTI14" s="46"/>
      <c r="UTJ14" s="46"/>
      <c r="UTK14" s="46"/>
      <c r="UTL14" s="46"/>
      <c r="UTM14" s="46"/>
      <c r="UTN14" s="45"/>
      <c r="UTO14" s="46"/>
      <c r="UTP14" s="46"/>
      <c r="UTQ14" s="46"/>
      <c r="UTR14" s="46"/>
      <c r="UTS14" s="46"/>
      <c r="UTT14" s="46"/>
      <c r="UTU14" s="45"/>
      <c r="UTV14" s="46"/>
      <c r="UTW14" s="46"/>
      <c r="UTX14" s="46"/>
      <c r="UTY14" s="46"/>
      <c r="UTZ14" s="46"/>
      <c r="UUA14" s="46"/>
      <c r="UUB14" s="45"/>
      <c r="UUC14" s="46"/>
      <c r="UUD14" s="46"/>
      <c r="UUE14" s="46"/>
      <c r="UUF14" s="46"/>
      <c r="UUG14" s="46"/>
      <c r="UUH14" s="46"/>
      <c r="UUI14" s="45"/>
      <c r="UUJ14" s="46"/>
      <c r="UUK14" s="46"/>
      <c r="UUL14" s="46"/>
      <c r="UUM14" s="46"/>
      <c r="UUN14" s="46"/>
      <c r="UUO14" s="46"/>
      <c r="UUP14" s="45"/>
      <c r="UUQ14" s="46"/>
      <c r="UUR14" s="46"/>
      <c r="UUS14" s="46"/>
      <c r="UUT14" s="46"/>
      <c r="UUU14" s="46"/>
      <c r="UUV14" s="46"/>
      <c r="UUW14" s="45"/>
      <c r="UUX14" s="46"/>
      <c r="UUY14" s="46"/>
      <c r="UUZ14" s="46"/>
      <c r="UVA14" s="46"/>
      <c r="UVB14" s="46"/>
      <c r="UVC14" s="46"/>
      <c r="UVD14" s="45"/>
      <c r="UVE14" s="46"/>
      <c r="UVF14" s="46"/>
      <c r="UVG14" s="46"/>
      <c r="UVH14" s="46"/>
      <c r="UVI14" s="46"/>
      <c r="UVJ14" s="46"/>
      <c r="UVK14" s="45"/>
      <c r="UVL14" s="46"/>
      <c r="UVM14" s="46"/>
      <c r="UVN14" s="46"/>
      <c r="UVO14" s="46"/>
      <c r="UVP14" s="46"/>
      <c r="UVQ14" s="46"/>
      <c r="UVR14" s="45"/>
      <c r="UVS14" s="46"/>
      <c r="UVT14" s="46"/>
      <c r="UVU14" s="46"/>
      <c r="UVV14" s="46"/>
      <c r="UVW14" s="46"/>
      <c r="UVX14" s="46"/>
      <c r="UVY14" s="45"/>
      <c r="UVZ14" s="46"/>
      <c r="UWA14" s="46"/>
      <c r="UWB14" s="46"/>
      <c r="UWC14" s="46"/>
      <c r="UWD14" s="46"/>
      <c r="UWE14" s="46"/>
      <c r="UWF14" s="45"/>
      <c r="UWG14" s="46"/>
      <c r="UWH14" s="46"/>
      <c r="UWI14" s="46"/>
      <c r="UWJ14" s="46"/>
      <c r="UWK14" s="46"/>
      <c r="UWL14" s="46"/>
      <c r="UWM14" s="45"/>
      <c r="UWN14" s="46"/>
      <c r="UWO14" s="46"/>
      <c r="UWP14" s="46"/>
      <c r="UWQ14" s="46"/>
      <c r="UWR14" s="46"/>
      <c r="UWS14" s="46"/>
      <c r="UWT14" s="45"/>
      <c r="UWU14" s="46"/>
      <c r="UWV14" s="46"/>
      <c r="UWW14" s="46"/>
      <c r="UWX14" s="46"/>
      <c r="UWY14" s="46"/>
      <c r="UWZ14" s="46"/>
      <c r="UXA14" s="45"/>
      <c r="UXB14" s="46"/>
      <c r="UXC14" s="46"/>
      <c r="UXD14" s="46"/>
      <c r="UXE14" s="46"/>
      <c r="UXF14" s="46"/>
      <c r="UXG14" s="46"/>
      <c r="UXH14" s="45"/>
      <c r="UXI14" s="46"/>
      <c r="UXJ14" s="46"/>
      <c r="UXK14" s="46"/>
      <c r="UXL14" s="46"/>
      <c r="UXM14" s="46"/>
      <c r="UXN14" s="46"/>
      <c r="UXO14" s="45"/>
      <c r="UXP14" s="46"/>
      <c r="UXQ14" s="46"/>
      <c r="UXR14" s="46"/>
      <c r="UXS14" s="46"/>
      <c r="UXT14" s="46"/>
      <c r="UXU14" s="46"/>
      <c r="UXV14" s="45"/>
      <c r="UXW14" s="46"/>
      <c r="UXX14" s="46"/>
      <c r="UXY14" s="46"/>
      <c r="UXZ14" s="46"/>
      <c r="UYA14" s="46"/>
      <c r="UYB14" s="46"/>
      <c r="UYC14" s="45"/>
      <c r="UYD14" s="46"/>
      <c r="UYE14" s="46"/>
      <c r="UYF14" s="46"/>
      <c r="UYG14" s="46"/>
      <c r="UYH14" s="46"/>
      <c r="UYI14" s="46"/>
      <c r="UYJ14" s="45"/>
      <c r="UYK14" s="46"/>
      <c r="UYL14" s="46"/>
      <c r="UYM14" s="46"/>
      <c r="UYN14" s="46"/>
      <c r="UYO14" s="46"/>
      <c r="UYP14" s="46"/>
      <c r="UYQ14" s="45"/>
      <c r="UYR14" s="46"/>
      <c r="UYS14" s="46"/>
      <c r="UYT14" s="46"/>
      <c r="UYU14" s="46"/>
      <c r="UYV14" s="46"/>
      <c r="UYW14" s="46"/>
      <c r="UYX14" s="45"/>
      <c r="UYY14" s="46"/>
      <c r="UYZ14" s="46"/>
      <c r="UZA14" s="46"/>
      <c r="UZB14" s="46"/>
      <c r="UZC14" s="46"/>
      <c r="UZD14" s="46"/>
      <c r="UZE14" s="45"/>
      <c r="UZF14" s="46"/>
      <c r="UZG14" s="46"/>
      <c r="UZH14" s="46"/>
      <c r="UZI14" s="46"/>
      <c r="UZJ14" s="46"/>
      <c r="UZK14" s="46"/>
      <c r="UZL14" s="45"/>
      <c r="UZM14" s="46"/>
      <c r="UZN14" s="46"/>
      <c r="UZO14" s="46"/>
      <c r="UZP14" s="46"/>
      <c r="UZQ14" s="46"/>
      <c r="UZR14" s="46"/>
      <c r="UZS14" s="45"/>
      <c r="UZT14" s="46"/>
      <c r="UZU14" s="46"/>
      <c r="UZV14" s="46"/>
      <c r="UZW14" s="46"/>
      <c r="UZX14" s="46"/>
      <c r="UZY14" s="46"/>
      <c r="UZZ14" s="45"/>
      <c r="VAA14" s="46"/>
      <c r="VAB14" s="46"/>
      <c r="VAC14" s="46"/>
      <c r="VAD14" s="46"/>
      <c r="VAE14" s="46"/>
      <c r="VAF14" s="46"/>
      <c r="VAG14" s="45"/>
      <c r="VAH14" s="46"/>
      <c r="VAI14" s="46"/>
      <c r="VAJ14" s="46"/>
      <c r="VAK14" s="46"/>
      <c r="VAL14" s="46"/>
      <c r="VAM14" s="46"/>
      <c r="VAN14" s="45"/>
      <c r="VAO14" s="46"/>
      <c r="VAP14" s="46"/>
      <c r="VAQ14" s="46"/>
      <c r="VAR14" s="46"/>
      <c r="VAS14" s="46"/>
      <c r="VAT14" s="46"/>
      <c r="VAU14" s="45"/>
      <c r="VAV14" s="46"/>
      <c r="VAW14" s="46"/>
      <c r="VAX14" s="46"/>
      <c r="VAY14" s="46"/>
      <c r="VAZ14" s="46"/>
      <c r="VBA14" s="46"/>
      <c r="VBB14" s="45"/>
      <c r="VBC14" s="46"/>
      <c r="VBD14" s="46"/>
      <c r="VBE14" s="46"/>
      <c r="VBF14" s="46"/>
      <c r="VBG14" s="46"/>
      <c r="VBH14" s="46"/>
      <c r="VBI14" s="45"/>
      <c r="VBJ14" s="46"/>
      <c r="VBK14" s="46"/>
      <c r="VBL14" s="46"/>
      <c r="VBM14" s="46"/>
      <c r="VBN14" s="46"/>
      <c r="VBO14" s="46"/>
      <c r="VBP14" s="45"/>
      <c r="VBQ14" s="46"/>
      <c r="VBR14" s="46"/>
      <c r="VBS14" s="46"/>
      <c r="VBT14" s="46"/>
      <c r="VBU14" s="46"/>
      <c r="VBV14" s="46"/>
      <c r="VBW14" s="45"/>
      <c r="VBX14" s="46"/>
      <c r="VBY14" s="46"/>
      <c r="VBZ14" s="46"/>
      <c r="VCA14" s="46"/>
      <c r="VCB14" s="46"/>
      <c r="VCC14" s="46"/>
      <c r="VCD14" s="45"/>
      <c r="VCE14" s="46"/>
      <c r="VCF14" s="46"/>
      <c r="VCG14" s="46"/>
      <c r="VCH14" s="46"/>
      <c r="VCI14" s="46"/>
      <c r="VCJ14" s="46"/>
      <c r="VCK14" s="45"/>
      <c r="VCL14" s="46"/>
      <c r="VCM14" s="46"/>
      <c r="VCN14" s="46"/>
      <c r="VCO14" s="46"/>
      <c r="VCP14" s="46"/>
      <c r="VCQ14" s="46"/>
      <c r="VCR14" s="45"/>
      <c r="VCS14" s="46"/>
      <c r="VCT14" s="46"/>
      <c r="VCU14" s="46"/>
      <c r="VCV14" s="46"/>
      <c r="VCW14" s="46"/>
      <c r="VCX14" s="46"/>
      <c r="VCY14" s="45"/>
      <c r="VCZ14" s="46"/>
      <c r="VDA14" s="46"/>
      <c r="VDB14" s="46"/>
      <c r="VDC14" s="46"/>
      <c r="VDD14" s="46"/>
      <c r="VDE14" s="46"/>
      <c r="VDF14" s="45"/>
      <c r="VDG14" s="46"/>
      <c r="VDH14" s="46"/>
      <c r="VDI14" s="46"/>
      <c r="VDJ14" s="46"/>
      <c r="VDK14" s="46"/>
      <c r="VDL14" s="46"/>
      <c r="VDM14" s="45"/>
      <c r="VDN14" s="46"/>
      <c r="VDO14" s="46"/>
      <c r="VDP14" s="46"/>
      <c r="VDQ14" s="46"/>
      <c r="VDR14" s="46"/>
      <c r="VDS14" s="46"/>
      <c r="VDT14" s="45"/>
      <c r="VDU14" s="46"/>
      <c r="VDV14" s="46"/>
      <c r="VDW14" s="46"/>
      <c r="VDX14" s="46"/>
      <c r="VDY14" s="46"/>
      <c r="VDZ14" s="46"/>
      <c r="VEA14" s="45"/>
      <c r="VEB14" s="46"/>
      <c r="VEC14" s="46"/>
      <c r="VED14" s="46"/>
      <c r="VEE14" s="46"/>
      <c r="VEF14" s="46"/>
      <c r="VEG14" s="46"/>
      <c r="VEH14" s="45"/>
      <c r="VEI14" s="46"/>
      <c r="VEJ14" s="46"/>
      <c r="VEK14" s="46"/>
      <c r="VEL14" s="46"/>
      <c r="VEM14" s="46"/>
      <c r="VEN14" s="46"/>
      <c r="VEO14" s="45"/>
      <c r="VEP14" s="46"/>
      <c r="VEQ14" s="46"/>
      <c r="VER14" s="46"/>
      <c r="VES14" s="46"/>
      <c r="VET14" s="46"/>
      <c r="VEU14" s="46"/>
      <c r="VEV14" s="45"/>
      <c r="VEW14" s="46"/>
      <c r="VEX14" s="46"/>
      <c r="VEY14" s="46"/>
      <c r="VEZ14" s="46"/>
      <c r="VFA14" s="46"/>
      <c r="VFB14" s="46"/>
      <c r="VFC14" s="45"/>
      <c r="VFD14" s="46"/>
      <c r="VFE14" s="46"/>
      <c r="VFF14" s="46"/>
      <c r="VFG14" s="46"/>
      <c r="VFH14" s="46"/>
      <c r="VFI14" s="46"/>
      <c r="VFJ14" s="45"/>
      <c r="VFK14" s="46"/>
      <c r="VFL14" s="46"/>
      <c r="VFM14" s="46"/>
      <c r="VFN14" s="46"/>
      <c r="VFO14" s="46"/>
      <c r="VFP14" s="46"/>
      <c r="VFQ14" s="45"/>
      <c r="VFR14" s="46"/>
      <c r="VFS14" s="46"/>
      <c r="VFT14" s="46"/>
      <c r="VFU14" s="46"/>
      <c r="VFV14" s="46"/>
      <c r="VFW14" s="46"/>
      <c r="VFX14" s="45"/>
      <c r="VFY14" s="46"/>
      <c r="VFZ14" s="46"/>
      <c r="VGA14" s="46"/>
      <c r="VGB14" s="46"/>
      <c r="VGC14" s="46"/>
      <c r="VGD14" s="46"/>
      <c r="VGE14" s="45"/>
      <c r="VGF14" s="46"/>
      <c r="VGG14" s="46"/>
      <c r="VGH14" s="46"/>
      <c r="VGI14" s="46"/>
      <c r="VGJ14" s="46"/>
      <c r="VGK14" s="46"/>
      <c r="VGL14" s="45"/>
      <c r="VGM14" s="46"/>
      <c r="VGN14" s="46"/>
      <c r="VGO14" s="46"/>
      <c r="VGP14" s="46"/>
      <c r="VGQ14" s="46"/>
      <c r="VGR14" s="46"/>
      <c r="VGS14" s="45"/>
      <c r="VGT14" s="46"/>
      <c r="VGU14" s="46"/>
      <c r="VGV14" s="46"/>
      <c r="VGW14" s="46"/>
      <c r="VGX14" s="46"/>
      <c r="VGY14" s="46"/>
      <c r="VGZ14" s="45"/>
      <c r="VHA14" s="46"/>
      <c r="VHB14" s="46"/>
      <c r="VHC14" s="46"/>
      <c r="VHD14" s="46"/>
      <c r="VHE14" s="46"/>
      <c r="VHF14" s="46"/>
      <c r="VHG14" s="45"/>
      <c r="VHH14" s="46"/>
      <c r="VHI14" s="46"/>
      <c r="VHJ14" s="46"/>
      <c r="VHK14" s="46"/>
      <c r="VHL14" s="46"/>
      <c r="VHM14" s="46"/>
      <c r="VHN14" s="45"/>
      <c r="VHO14" s="46"/>
      <c r="VHP14" s="46"/>
      <c r="VHQ14" s="46"/>
      <c r="VHR14" s="46"/>
      <c r="VHS14" s="46"/>
      <c r="VHT14" s="46"/>
      <c r="VHU14" s="45"/>
      <c r="VHV14" s="46"/>
      <c r="VHW14" s="46"/>
      <c r="VHX14" s="46"/>
      <c r="VHY14" s="46"/>
      <c r="VHZ14" s="46"/>
      <c r="VIA14" s="46"/>
      <c r="VIB14" s="45"/>
      <c r="VIC14" s="46"/>
      <c r="VID14" s="46"/>
      <c r="VIE14" s="46"/>
      <c r="VIF14" s="46"/>
      <c r="VIG14" s="46"/>
      <c r="VIH14" s="46"/>
      <c r="VII14" s="45"/>
      <c r="VIJ14" s="46"/>
      <c r="VIK14" s="46"/>
      <c r="VIL14" s="46"/>
      <c r="VIM14" s="46"/>
      <c r="VIN14" s="46"/>
      <c r="VIO14" s="46"/>
      <c r="VIP14" s="45"/>
      <c r="VIQ14" s="46"/>
      <c r="VIR14" s="46"/>
      <c r="VIS14" s="46"/>
      <c r="VIT14" s="46"/>
      <c r="VIU14" s="46"/>
      <c r="VIV14" s="46"/>
      <c r="VIW14" s="45"/>
      <c r="VIX14" s="46"/>
      <c r="VIY14" s="46"/>
      <c r="VIZ14" s="46"/>
      <c r="VJA14" s="46"/>
      <c r="VJB14" s="46"/>
      <c r="VJC14" s="46"/>
      <c r="VJD14" s="45"/>
      <c r="VJE14" s="46"/>
      <c r="VJF14" s="46"/>
      <c r="VJG14" s="46"/>
      <c r="VJH14" s="46"/>
      <c r="VJI14" s="46"/>
      <c r="VJJ14" s="46"/>
      <c r="VJK14" s="45"/>
      <c r="VJL14" s="46"/>
      <c r="VJM14" s="46"/>
      <c r="VJN14" s="46"/>
      <c r="VJO14" s="46"/>
      <c r="VJP14" s="46"/>
      <c r="VJQ14" s="46"/>
      <c r="VJR14" s="45"/>
      <c r="VJS14" s="46"/>
      <c r="VJT14" s="46"/>
      <c r="VJU14" s="46"/>
      <c r="VJV14" s="46"/>
      <c r="VJW14" s="46"/>
      <c r="VJX14" s="46"/>
      <c r="VJY14" s="45"/>
      <c r="VJZ14" s="46"/>
      <c r="VKA14" s="46"/>
      <c r="VKB14" s="46"/>
      <c r="VKC14" s="46"/>
      <c r="VKD14" s="46"/>
      <c r="VKE14" s="46"/>
      <c r="VKF14" s="45"/>
      <c r="VKG14" s="46"/>
      <c r="VKH14" s="46"/>
      <c r="VKI14" s="46"/>
      <c r="VKJ14" s="46"/>
      <c r="VKK14" s="46"/>
      <c r="VKL14" s="46"/>
      <c r="VKM14" s="45"/>
      <c r="VKN14" s="46"/>
      <c r="VKO14" s="46"/>
      <c r="VKP14" s="46"/>
      <c r="VKQ14" s="46"/>
      <c r="VKR14" s="46"/>
      <c r="VKS14" s="46"/>
      <c r="VKT14" s="45"/>
      <c r="VKU14" s="46"/>
      <c r="VKV14" s="46"/>
      <c r="VKW14" s="46"/>
      <c r="VKX14" s="46"/>
      <c r="VKY14" s="46"/>
      <c r="VKZ14" s="46"/>
      <c r="VLA14" s="45"/>
      <c r="VLB14" s="46"/>
      <c r="VLC14" s="46"/>
      <c r="VLD14" s="46"/>
      <c r="VLE14" s="46"/>
      <c r="VLF14" s="46"/>
      <c r="VLG14" s="46"/>
      <c r="VLH14" s="45"/>
      <c r="VLI14" s="46"/>
      <c r="VLJ14" s="46"/>
      <c r="VLK14" s="46"/>
      <c r="VLL14" s="46"/>
      <c r="VLM14" s="46"/>
      <c r="VLN14" s="46"/>
      <c r="VLO14" s="45"/>
      <c r="VLP14" s="46"/>
      <c r="VLQ14" s="46"/>
      <c r="VLR14" s="46"/>
      <c r="VLS14" s="46"/>
      <c r="VLT14" s="46"/>
      <c r="VLU14" s="46"/>
      <c r="VLV14" s="45"/>
      <c r="VLW14" s="46"/>
      <c r="VLX14" s="46"/>
      <c r="VLY14" s="46"/>
      <c r="VLZ14" s="46"/>
      <c r="VMA14" s="46"/>
      <c r="VMB14" s="46"/>
      <c r="VMC14" s="45"/>
      <c r="VMD14" s="46"/>
      <c r="VME14" s="46"/>
      <c r="VMF14" s="46"/>
      <c r="VMG14" s="46"/>
      <c r="VMH14" s="46"/>
      <c r="VMI14" s="46"/>
      <c r="VMJ14" s="45"/>
      <c r="VMK14" s="46"/>
      <c r="VML14" s="46"/>
      <c r="VMM14" s="46"/>
      <c r="VMN14" s="46"/>
      <c r="VMO14" s="46"/>
      <c r="VMP14" s="46"/>
      <c r="VMQ14" s="45"/>
      <c r="VMR14" s="46"/>
      <c r="VMS14" s="46"/>
      <c r="VMT14" s="46"/>
      <c r="VMU14" s="46"/>
      <c r="VMV14" s="46"/>
      <c r="VMW14" s="46"/>
      <c r="VMX14" s="45"/>
      <c r="VMY14" s="46"/>
      <c r="VMZ14" s="46"/>
      <c r="VNA14" s="46"/>
      <c r="VNB14" s="46"/>
      <c r="VNC14" s="46"/>
      <c r="VND14" s="46"/>
      <c r="VNE14" s="45"/>
      <c r="VNF14" s="46"/>
      <c r="VNG14" s="46"/>
      <c r="VNH14" s="46"/>
      <c r="VNI14" s="46"/>
      <c r="VNJ14" s="46"/>
      <c r="VNK14" s="46"/>
      <c r="VNL14" s="45"/>
      <c r="VNM14" s="46"/>
      <c r="VNN14" s="46"/>
      <c r="VNO14" s="46"/>
      <c r="VNP14" s="46"/>
      <c r="VNQ14" s="46"/>
      <c r="VNR14" s="46"/>
      <c r="VNS14" s="45"/>
      <c r="VNT14" s="46"/>
      <c r="VNU14" s="46"/>
      <c r="VNV14" s="46"/>
      <c r="VNW14" s="46"/>
      <c r="VNX14" s="46"/>
      <c r="VNY14" s="46"/>
      <c r="VNZ14" s="45"/>
      <c r="VOA14" s="46"/>
      <c r="VOB14" s="46"/>
      <c r="VOC14" s="46"/>
      <c r="VOD14" s="46"/>
      <c r="VOE14" s="46"/>
      <c r="VOF14" s="46"/>
      <c r="VOG14" s="45"/>
      <c r="VOH14" s="46"/>
      <c r="VOI14" s="46"/>
      <c r="VOJ14" s="46"/>
      <c r="VOK14" s="46"/>
      <c r="VOL14" s="46"/>
      <c r="VOM14" s="46"/>
      <c r="VON14" s="45"/>
      <c r="VOO14" s="46"/>
      <c r="VOP14" s="46"/>
      <c r="VOQ14" s="46"/>
      <c r="VOR14" s="46"/>
      <c r="VOS14" s="46"/>
      <c r="VOT14" s="46"/>
      <c r="VOU14" s="45"/>
      <c r="VOV14" s="46"/>
      <c r="VOW14" s="46"/>
      <c r="VOX14" s="46"/>
      <c r="VOY14" s="46"/>
      <c r="VOZ14" s="46"/>
      <c r="VPA14" s="46"/>
      <c r="VPB14" s="45"/>
      <c r="VPC14" s="46"/>
      <c r="VPD14" s="46"/>
      <c r="VPE14" s="46"/>
      <c r="VPF14" s="46"/>
      <c r="VPG14" s="46"/>
      <c r="VPH14" s="46"/>
      <c r="VPI14" s="45"/>
      <c r="VPJ14" s="46"/>
      <c r="VPK14" s="46"/>
      <c r="VPL14" s="46"/>
      <c r="VPM14" s="46"/>
      <c r="VPN14" s="46"/>
      <c r="VPO14" s="46"/>
      <c r="VPP14" s="45"/>
      <c r="VPQ14" s="46"/>
      <c r="VPR14" s="46"/>
      <c r="VPS14" s="46"/>
      <c r="VPT14" s="46"/>
      <c r="VPU14" s="46"/>
      <c r="VPV14" s="46"/>
      <c r="VPW14" s="45"/>
      <c r="VPX14" s="46"/>
      <c r="VPY14" s="46"/>
      <c r="VPZ14" s="46"/>
      <c r="VQA14" s="46"/>
      <c r="VQB14" s="46"/>
      <c r="VQC14" s="46"/>
      <c r="VQD14" s="45"/>
      <c r="VQE14" s="46"/>
      <c r="VQF14" s="46"/>
      <c r="VQG14" s="46"/>
      <c r="VQH14" s="46"/>
      <c r="VQI14" s="46"/>
      <c r="VQJ14" s="46"/>
      <c r="VQK14" s="45"/>
      <c r="VQL14" s="46"/>
      <c r="VQM14" s="46"/>
      <c r="VQN14" s="46"/>
      <c r="VQO14" s="46"/>
      <c r="VQP14" s="46"/>
      <c r="VQQ14" s="46"/>
      <c r="VQR14" s="45"/>
      <c r="VQS14" s="46"/>
      <c r="VQT14" s="46"/>
      <c r="VQU14" s="46"/>
      <c r="VQV14" s="46"/>
      <c r="VQW14" s="46"/>
      <c r="VQX14" s="46"/>
      <c r="VQY14" s="45"/>
      <c r="VQZ14" s="46"/>
      <c r="VRA14" s="46"/>
      <c r="VRB14" s="46"/>
      <c r="VRC14" s="46"/>
      <c r="VRD14" s="46"/>
      <c r="VRE14" s="46"/>
      <c r="VRF14" s="45"/>
      <c r="VRG14" s="46"/>
      <c r="VRH14" s="46"/>
      <c r="VRI14" s="46"/>
      <c r="VRJ14" s="46"/>
      <c r="VRK14" s="46"/>
      <c r="VRL14" s="46"/>
      <c r="VRM14" s="45"/>
      <c r="VRN14" s="46"/>
      <c r="VRO14" s="46"/>
      <c r="VRP14" s="46"/>
      <c r="VRQ14" s="46"/>
      <c r="VRR14" s="46"/>
      <c r="VRS14" s="46"/>
      <c r="VRT14" s="45"/>
      <c r="VRU14" s="46"/>
      <c r="VRV14" s="46"/>
      <c r="VRW14" s="46"/>
      <c r="VRX14" s="46"/>
      <c r="VRY14" s="46"/>
      <c r="VRZ14" s="46"/>
      <c r="VSA14" s="45"/>
      <c r="VSB14" s="46"/>
      <c r="VSC14" s="46"/>
      <c r="VSD14" s="46"/>
      <c r="VSE14" s="46"/>
      <c r="VSF14" s="46"/>
      <c r="VSG14" s="46"/>
      <c r="VSH14" s="45"/>
      <c r="VSI14" s="46"/>
      <c r="VSJ14" s="46"/>
      <c r="VSK14" s="46"/>
      <c r="VSL14" s="46"/>
      <c r="VSM14" s="46"/>
      <c r="VSN14" s="46"/>
      <c r="VSO14" s="45"/>
      <c r="VSP14" s="46"/>
      <c r="VSQ14" s="46"/>
      <c r="VSR14" s="46"/>
      <c r="VSS14" s="46"/>
      <c r="VST14" s="46"/>
      <c r="VSU14" s="46"/>
      <c r="VSV14" s="45"/>
      <c r="VSW14" s="46"/>
      <c r="VSX14" s="46"/>
      <c r="VSY14" s="46"/>
      <c r="VSZ14" s="46"/>
      <c r="VTA14" s="46"/>
      <c r="VTB14" s="46"/>
      <c r="VTC14" s="45"/>
      <c r="VTD14" s="46"/>
      <c r="VTE14" s="46"/>
      <c r="VTF14" s="46"/>
      <c r="VTG14" s="46"/>
      <c r="VTH14" s="46"/>
      <c r="VTI14" s="46"/>
      <c r="VTJ14" s="45"/>
      <c r="VTK14" s="46"/>
      <c r="VTL14" s="46"/>
      <c r="VTM14" s="46"/>
      <c r="VTN14" s="46"/>
      <c r="VTO14" s="46"/>
      <c r="VTP14" s="46"/>
      <c r="VTQ14" s="45"/>
      <c r="VTR14" s="46"/>
      <c r="VTS14" s="46"/>
      <c r="VTT14" s="46"/>
      <c r="VTU14" s="46"/>
      <c r="VTV14" s="46"/>
      <c r="VTW14" s="46"/>
      <c r="VTX14" s="45"/>
      <c r="VTY14" s="46"/>
      <c r="VTZ14" s="46"/>
      <c r="VUA14" s="46"/>
      <c r="VUB14" s="46"/>
      <c r="VUC14" s="46"/>
      <c r="VUD14" s="46"/>
      <c r="VUE14" s="45"/>
      <c r="VUF14" s="46"/>
      <c r="VUG14" s="46"/>
      <c r="VUH14" s="46"/>
      <c r="VUI14" s="46"/>
      <c r="VUJ14" s="46"/>
      <c r="VUK14" s="46"/>
      <c r="VUL14" s="45"/>
      <c r="VUM14" s="46"/>
      <c r="VUN14" s="46"/>
      <c r="VUO14" s="46"/>
      <c r="VUP14" s="46"/>
      <c r="VUQ14" s="46"/>
      <c r="VUR14" s="46"/>
      <c r="VUS14" s="45"/>
      <c r="VUT14" s="46"/>
      <c r="VUU14" s="46"/>
      <c r="VUV14" s="46"/>
      <c r="VUW14" s="46"/>
      <c r="VUX14" s="46"/>
      <c r="VUY14" s="46"/>
      <c r="VUZ14" s="45"/>
      <c r="VVA14" s="46"/>
      <c r="VVB14" s="46"/>
      <c r="VVC14" s="46"/>
      <c r="VVD14" s="46"/>
      <c r="VVE14" s="46"/>
      <c r="VVF14" s="46"/>
      <c r="VVG14" s="45"/>
      <c r="VVH14" s="46"/>
      <c r="VVI14" s="46"/>
      <c r="VVJ14" s="46"/>
      <c r="VVK14" s="46"/>
      <c r="VVL14" s="46"/>
      <c r="VVM14" s="46"/>
      <c r="VVN14" s="45"/>
      <c r="VVO14" s="46"/>
      <c r="VVP14" s="46"/>
      <c r="VVQ14" s="46"/>
      <c r="VVR14" s="46"/>
      <c r="VVS14" s="46"/>
      <c r="VVT14" s="46"/>
      <c r="VVU14" s="45"/>
      <c r="VVV14" s="46"/>
      <c r="VVW14" s="46"/>
      <c r="VVX14" s="46"/>
      <c r="VVY14" s="46"/>
      <c r="VVZ14" s="46"/>
      <c r="VWA14" s="46"/>
      <c r="VWB14" s="45"/>
      <c r="VWC14" s="46"/>
      <c r="VWD14" s="46"/>
      <c r="VWE14" s="46"/>
      <c r="VWF14" s="46"/>
      <c r="VWG14" s="46"/>
      <c r="VWH14" s="46"/>
      <c r="VWI14" s="45"/>
      <c r="VWJ14" s="46"/>
      <c r="VWK14" s="46"/>
      <c r="VWL14" s="46"/>
      <c r="VWM14" s="46"/>
      <c r="VWN14" s="46"/>
      <c r="VWO14" s="46"/>
      <c r="VWP14" s="45"/>
      <c r="VWQ14" s="46"/>
      <c r="VWR14" s="46"/>
      <c r="VWS14" s="46"/>
      <c r="VWT14" s="46"/>
      <c r="VWU14" s="46"/>
      <c r="VWV14" s="46"/>
      <c r="VWW14" s="45"/>
      <c r="VWX14" s="46"/>
      <c r="VWY14" s="46"/>
      <c r="VWZ14" s="46"/>
      <c r="VXA14" s="46"/>
      <c r="VXB14" s="46"/>
      <c r="VXC14" s="46"/>
      <c r="VXD14" s="45"/>
      <c r="VXE14" s="46"/>
      <c r="VXF14" s="46"/>
      <c r="VXG14" s="46"/>
      <c r="VXH14" s="46"/>
      <c r="VXI14" s="46"/>
      <c r="VXJ14" s="46"/>
      <c r="VXK14" s="45"/>
      <c r="VXL14" s="46"/>
      <c r="VXM14" s="46"/>
      <c r="VXN14" s="46"/>
      <c r="VXO14" s="46"/>
      <c r="VXP14" s="46"/>
      <c r="VXQ14" s="46"/>
      <c r="VXR14" s="45"/>
      <c r="VXS14" s="46"/>
      <c r="VXT14" s="46"/>
      <c r="VXU14" s="46"/>
      <c r="VXV14" s="46"/>
      <c r="VXW14" s="46"/>
      <c r="VXX14" s="46"/>
      <c r="VXY14" s="45"/>
      <c r="VXZ14" s="46"/>
      <c r="VYA14" s="46"/>
      <c r="VYB14" s="46"/>
      <c r="VYC14" s="46"/>
      <c r="VYD14" s="46"/>
      <c r="VYE14" s="46"/>
      <c r="VYF14" s="45"/>
      <c r="VYG14" s="46"/>
      <c r="VYH14" s="46"/>
      <c r="VYI14" s="46"/>
      <c r="VYJ14" s="46"/>
      <c r="VYK14" s="46"/>
      <c r="VYL14" s="46"/>
      <c r="VYM14" s="45"/>
      <c r="VYN14" s="46"/>
      <c r="VYO14" s="46"/>
      <c r="VYP14" s="46"/>
      <c r="VYQ14" s="46"/>
      <c r="VYR14" s="46"/>
      <c r="VYS14" s="46"/>
      <c r="VYT14" s="45"/>
      <c r="VYU14" s="46"/>
      <c r="VYV14" s="46"/>
      <c r="VYW14" s="46"/>
      <c r="VYX14" s="46"/>
      <c r="VYY14" s="46"/>
      <c r="VYZ14" s="46"/>
      <c r="VZA14" s="45"/>
      <c r="VZB14" s="46"/>
      <c r="VZC14" s="46"/>
      <c r="VZD14" s="46"/>
      <c r="VZE14" s="46"/>
      <c r="VZF14" s="46"/>
      <c r="VZG14" s="46"/>
      <c r="VZH14" s="45"/>
      <c r="VZI14" s="46"/>
      <c r="VZJ14" s="46"/>
      <c r="VZK14" s="46"/>
      <c r="VZL14" s="46"/>
      <c r="VZM14" s="46"/>
      <c r="VZN14" s="46"/>
      <c r="VZO14" s="45"/>
      <c r="VZP14" s="46"/>
      <c r="VZQ14" s="46"/>
      <c r="VZR14" s="46"/>
      <c r="VZS14" s="46"/>
      <c r="VZT14" s="46"/>
      <c r="VZU14" s="46"/>
      <c r="VZV14" s="45"/>
      <c r="VZW14" s="46"/>
      <c r="VZX14" s="46"/>
      <c r="VZY14" s="46"/>
      <c r="VZZ14" s="46"/>
      <c r="WAA14" s="46"/>
      <c r="WAB14" s="46"/>
      <c r="WAC14" s="45"/>
      <c r="WAD14" s="46"/>
      <c r="WAE14" s="46"/>
      <c r="WAF14" s="46"/>
      <c r="WAG14" s="46"/>
      <c r="WAH14" s="46"/>
      <c r="WAI14" s="46"/>
      <c r="WAJ14" s="45"/>
      <c r="WAK14" s="46"/>
      <c r="WAL14" s="46"/>
      <c r="WAM14" s="46"/>
      <c r="WAN14" s="46"/>
      <c r="WAO14" s="46"/>
      <c r="WAP14" s="46"/>
      <c r="WAQ14" s="45"/>
      <c r="WAR14" s="46"/>
      <c r="WAS14" s="46"/>
      <c r="WAT14" s="46"/>
      <c r="WAU14" s="46"/>
      <c r="WAV14" s="46"/>
      <c r="WAW14" s="46"/>
      <c r="WAX14" s="45"/>
      <c r="WAY14" s="46"/>
      <c r="WAZ14" s="46"/>
      <c r="WBA14" s="46"/>
      <c r="WBB14" s="46"/>
      <c r="WBC14" s="46"/>
      <c r="WBD14" s="46"/>
      <c r="WBE14" s="45"/>
      <c r="WBF14" s="46"/>
      <c r="WBG14" s="46"/>
      <c r="WBH14" s="46"/>
      <c r="WBI14" s="46"/>
      <c r="WBJ14" s="46"/>
      <c r="WBK14" s="46"/>
      <c r="WBL14" s="45"/>
      <c r="WBM14" s="46"/>
      <c r="WBN14" s="46"/>
      <c r="WBO14" s="46"/>
      <c r="WBP14" s="46"/>
      <c r="WBQ14" s="46"/>
      <c r="WBR14" s="46"/>
      <c r="WBS14" s="45"/>
      <c r="WBT14" s="46"/>
      <c r="WBU14" s="46"/>
      <c r="WBV14" s="46"/>
      <c r="WBW14" s="46"/>
      <c r="WBX14" s="46"/>
      <c r="WBY14" s="46"/>
      <c r="WBZ14" s="45"/>
      <c r="WCA14" s="46"/>
      <c r="WCB14" s="46"/>
      <c r="WCC14" s="46"/>
      <c r="WCD14" s="46"/>
      <c r="WCE14" s="46"/>
      <c r="WCF14" s="46"/>
      <c r="WCG14" s="45"/>
      <c r="WCH14" s="46"/>
      <c r="WCI14" s="46"/>
      <c r="WCJ14" s="46"/>
      <c r="WCK14" s="46"/>
      <c r="WCL14" s="46"/>
      <c r="WCM14" s="46"/>
      <c r="WCN14" s="45"/>
      <c r="WCO14" s="46"/>
      <c r="WCP14" s="46"/>
      <c r="WCQ14" s="46"/>
      <c r="WCR14" s="46"/>
      <c r="WCS14" s="46"/>
      <c r="WCT14" s="46"/>
      <c r="WCU14" s="45"/>
      <c r="WCV14" s="46"/>
      <c r="WCW14" s="46"/>
      <c r="WCX14" s="46"/>
      <c r="WCY14" s="46"/>
      <c r="WCZ14" s="46"/>
      <c r="WDA14" s="46"/>
      <c r="WDB14" s="45"/>
      <c r="WDC14" s="46"/>
      <c r="WDD14" s="46"/>
      <c r="WDE14" s="46"/>
      <c r="WDF14" s="46"/>
      <c r="WDG14" s="46"/>
      <c r="WDH14" s="46"/>
      <c r="WDI14" s="45"/>
      <c r="WDJ14" s="46"/>
      <c r="WDK14" s="46"/>
      <c r="WDL14" s="46"/>
      <c r="WDM14" s="46"/>
      <c r="WDN14" s="46"/>
      <c r="WDO14" s="46"/>
      <c r="WDP14" s="45"/>
      <c r="WDQ14" s="46"/>
      <c r="WDR14" s="46"/>
      <c r="WDS14" s="46"/>
      <c r="WDT14" s="46"/>
      <c r="WDU14" s="46"/>
      <c r="WDV14" s="46"/>
      <c r="WDW14" s="45"/>
      <c r="WDX14" s="46"/>
      <c r="WDY14" s="46"/>
      <c r="WDZ14" s="46"/>
      <c r="WEA14" s="46"/>
      <c r="WEB14" s="46"/>
      <c r="WEC14" s="46"/>
      <c r="WED14" s="45"/>
      <c r="WEE14" s="46"/>
      <c r="WEF14" s="46"/>
      <c r="WEG14" s="46"/>
      <c r="WEH14" s="46"/>
      <c r="WEI14" s="46"/>
      <c r="WEJ14" s="46"/>
      <c r="WEK14" s="45"/>
      <c r="WEL14" s="46"/>
      <c r="WEM14" s="46"/>
      <c r="WEN14" s="46"/>
      <c r="WEO14" s="46"/>
      <c r="WEP14" s="46"/>
      <c r="WEQ14" s="46"/>
      <c r="WER14" s="45"/>
      <c r="WES14" s="46"/>
      <c r="WET14" s="46"/>
      <c r="WEU14" s="46"/>
      <c r="WEV14" s="46"/>
      <c r="WEW14" s="46"/>
      <c r="WEX14" s="46"/>
      <c r="WEY14" s="45"/>
      <c r="WEZ14" s="46"/>
      <c r="WFA14" s="46"/>
      <c r="WFB14" s="46"/>
      <c r="WFC14" s="46"/>
      <c r="WFD14" s="46"/>
      <c r="WFE14" s="46"/>
      <c r="WFF14" s="45"/>
      <c r="WFG14" s="46"/>
      <c r="WFH14" s="46"/>
      <c r="WFI14" s="46"/>
      <c r="WFJ14" s="46"/>
      <c r="WFK14" s="46"/>
      <c r="WFL14" s="46"/>
      <c r="WFM14" s="45"/>
      <c r="WFN14" s="46"/>
      <c r="WFO14" s="46"/>
      <c r="WFP14" s="46"/>
      <c r="WFQ14" s="46"/>
      <c r="WFR14" s="46"/>
      <c r="WFS14" s="46"/>
      <c r="WFT14" s="45"/>
      <c r="WFU14" s="46"/>
      <c r="WFV14" s="46"/>
      <c r="WFW14" s="46"/>
      <c r="WFX14" s="46"/>
      <c r="WFY14" s="46"/>
      <c r="WFZ14" s="46"/>
      <c r="WGA14" s="45"/>
      <c r="WGB14" s="46"/>
      <c r="WGC14" s="46"/>
      <c r="WGD14" s="46"/>
      <c r="WGE14" s="46"/>
      <c r="WGF14" s="46"/>
      <c r="WGG14" s="46"/>
      <c r="WGH14" s="45"/>
      <c r="WGI14" s="46"/>
      <c r="WGJ14" s="46"/>
      <c r="WGK14" s="46"/>
      <c r="WGL14" s="46"/>
      <c r="WGM14" s="46"/>
      <c r="WGN14" s="46"/>
      <c r="WGO14" s="45"/>
      <c r="WGP14" s="46"/>
      <c r="WGQ14" s="46"/>
      <c r="WGR14" s="46"/>
      <c r="WGS14" s="46"/>
      <c r="WGT14" s="46"/>
      <c r="WGU14" s="46"/>
      <c r="WGV14" s="45"/>
      <c r="WGW14" s="46"/>
      <c r="WGX14" s="46"/>
      <c r="WGY14" s="46"/>
      <c r="WGZ14" s="46"/>
      <c r="WHA14" s="46"/>
      <c r="WHB14" s="46"/>
      <c r="WHC14" s="45"/>
      <c r="WHD14" s="46"/>
      <c r="WHE14" s="46"/>
      <c r="WHF14" s="46"/>
      <c r="WHG14" s="46"/>
      <c r="WHH14" s="46"/>
      <c r="WHI14" s="46"/>
      <c r="WHJ14" s="45"/>
      <c r="WHK14" s="46"/>
      <c r="WHL14" s="46"/>
      <c r="WHM14" s="46"/>
      <c r="WHN14" s="46"/>
      <c r="WHO14" s="46"/>
      <c r="WHP14" s="46"/>
      <c r="WHQ14" s="45"/>
      <c r="WHR14" s="46"/>
      <c r="WHS14" s="46"/>
      <c r="WHT14" s="46"/>
      <c r="WHU14" s="46"/>
      <c r="WHV14" s="46"/>
      <c r="WHW14" s="46"/>
      <c r="WHX14" s="45"/>
      <c r="WHY14" s="46"/>
      <c r="WHZ14" s="46"/>
      <c r="WIA14" s="46"/>
      <c r="WIB14" s="46"/>
      <c r="WIC14" s="46"/>
      <c r="WID14" s="46"/>
      <c r="WIE14" s="45"/>
      <c r="WIF14" s="46"/>
      <c r="WIG14" s="46"/>
      <c r="WIH14" s="46"/>
      <c r="WII14" s="46"/>
      <c r="WIJ14" s="46"/>
      <c r="WIK14" s="46"/>
      <c r="WIL14" s="45"/>
      <c r="WIM14" s="46"/>
      <c r="WIN14" s="46"/>
      <c r="WIO14" s="46"/>
      <c r="WIP14" s="46"/>
      <c r="WIQ14" s="46"/>
      <c r="WIR14" s="46"/>
      <c r="WIS14" s="45"/>
      <c r="WIT14" s="46"/>
      <c r="WIU14" s="46"/>
      <c r="WIV14" s="46"/>
      <c r="WIW14" s="46"/>
      <c r="WIX14" s="46"/>
      <c r="WIY14" s="46"/>
      <c r="WIZ14" s="45"/>
      <c r="WJA14" s="46"/>
      <c r="WJB14" s="46"/>
      <c r="WJC14" s="46"/>
      <c r="WJD14" s="46"/>
      <c r="WJE14" s="46"/>
      <c r="WJF14" s="46"/>
      <c r="WJG14" s="45"/>
      <c r="WJH14" s="46"/>
      <c r="WJI14" s="46"/>
      <c r="WJJ14" s="46"/>
      <c r="WJK14" s="46"/>
      <c r="WJL14" s="46"/>
      <c r="WJM14" s="46"/>
      <c r="WJN14" s="45"/>
      <c r="WJO14" s="46"/>
      <c r="WJP14" s="46"/>
      <c r="WJQ14" s="46"/>
      <c r="WJR14" s="46"/>
      <c r="WJS14" s="46"/>
      <c r="WJT14" s="46"/>
      <c r="WJU14" s="45"/>
      <c r="WJV14" s="46"/>
      <c r="WJW14" s="46"/>
      <c r="WJX14" s="46"/>
      <c r="WJY14" s="46"/>
      <c r="WJZ14" s="46"/>
      <c r="WKA14" s="46"/>
      <c r="WKB14" s="45"/>
      <c r="WKC14" s="46"/>
      <c r="WKD14" s="46"/>
      <c r="WKE14" s="46"/>
      <c r="WKF14" s="46"/>
      <c r="WKG14" s="46"/>
      <c r="WKH14" s="46"/>
      <c r="WKI14" s="45"/>
      <c r="WKJ14" s="46"/>
      <c r="WKK14" s="46"/>
      <c r="WKL14" s="46"/>
      <c r="WKM14" s="46"/>
      <c r="WKN14" s="46"/>
      <c r="WKO14" s="46"/>
      <c r="WKP14" s="45"/>
      <c r="WKQ14" s="46"/>
      <c r="WKR14" s="46"/>
      <c r="WKS14" s="46"/>
      <c r="WKT14" s="46"/>
      <c r="WKU14" s="46"/>
      <c r="WKV14" s="46"/>
      <c r="WKW14" s="45"/>
      <c r="WKX14" s="46"/>
      <c r="WKY14" s="46"/>
      <c r="WKZ14" s="46"/>
      <c r="WLA14" s="46"/>
      <c r="WLB14" s="46"/>
      <c r="WLC14" s="46"/>
      <c r="WLD14" s="45"/>
      <c r="WLE14" s="46"/>
      <c r="WLF14" s="46"/>
      <c r="WLG14" s="46"/>
      <c r="WLH14" s="46"/>
      <c r="WLI14" s="46"/>
      <c r="WLJ14" s="46"/>
      <c r="WLK14" s="45"/>
      <c r="WLL14" s="46"/>
      <c r="WLM14" s="46"/>
      <c r="WLN14" s="46"/>
      <c r="WLO14" s="46"/>
      <c r="WLP14" s="46"/>
      <c r="WLQ14" s="46"/>
      <c r="WLR14" s="45"/>
      <c r="WLS14" s="46"/>
      <c r="WLT14" s="46"/>
      <c r="WLU14" s="46"/>
      <c r="WLV14" s="46"/>
      <c r="WLW14" s="46"/>
      <c r="WLX14" s="46"/>
      <c r="WLY14" s="45"/>
      <c r="WLZ14" s="46"/>
      <c r="WMA14" s="46"/>
      <c r="WMB14" s="46"/>
      <c r="WMC14" s="46"/>
      <c r="WMD14" s="46"/>
      <c r="WME14" s="46"/>
      <c r="WMF14" s="45"/>
      <c r="WMG14" s="46"/>
      <c r="WMH14" s="46"/>
      <c r="WMI14" s="46"/>
      <c r="WMJ14" s="46"/>
      <c r="WMK14" s="46"/>
      <c r="WML14" s="46"/>
      <c r="WMM14" s="45"/>
      <c r="WMN14" s="46"/>
      <c r="WMO14" s="46"/>
      <c r="WMP14" s="46"/>
      <c r="WMQ14" s="46"/>
      <c r="WMR14" s="46"/>
      <c r="WMS14" s="46"/>
      <c r="WMT14" s="45"/>
      <c r="WMU14" s="46"/>
      <c r="WMV14" s="46"/>
      <c r="WMW14" s="46"/>
      <c r="WMX14" s="46"/>
      <c r="WMY14" s="46"/>
      <c r="WMZ14" s="46"/>
      <c r="WNA14" s="45"/>
      <c r="WNB14" s="46"/>
      <c r="WNC14" s="46"/>
      <c r="WND14" s="46"/>
      <c r="WNE14" s="46"/>
      <c r="WNF14" s="46"/>
      <c r="WNG14" s="46"/>
      <c r="WNH14" s="45"/>
      <c r="WNI14" s="46"/>
      <c r="WNJ14" s="46"/>
      <c r="WNK14" s="46"/>
      <c r="WNL14" s="46"/>
      <c r="WNM14" s="46"/>
      <c r="WNN14" s="46"/>
      <c r="WNO14" s="45"/>
      <c r="WNP14" s="46"/>
      <c r="WNQ14" s="46"/>
      <c r="WNR14" s="46"/>
      <c r="WNS14" s="46"/>
      <c r="WNT14" s="46"/>
      <c r="WNU14" s="46"/>
      <c r="WNV14" s="45"/>
      <c r="WNW14" s="46"/>
      <c r="WNX14" s="46"/>
      <c r="WNY14" s="46"/>
      <c r="WNZ14" s="46"/>
      <c r="WOA14" s="46"/>
      <c r="WOB14" s="46"/>
      <c r="WOC14" s="45"/>
      <c r="WOD14" s="46"/>
      <c r="WOE14" s="46"/>
      <c r="WOF14" s="46"/>
      <c r="WOG14" s="46"/>
      <c r="WOH14" s="46"/>
      <c r="WOI14" s="46"/>
      <c r="WOJ14" s="45"/>
      <c r="WOK14" s="46"/>
      <c r="WOL14" s="46"/>
      <c r="WOM14" s="46"/>
      <c r="WON14" s="46"/>
      <c r="WOO14" s="46"/>
      <c r="WOP14" s="46"/>
      <c r="WOQ14" s="45"/>
      <c r="WOR14" s="46"/>
      <c r="WOS14" s="46"/>
      <c r="WOT14" s="46"/>
      <c r="WOU14" s="46"/>
      <c r="WOV14" s="46"/>
      <c r="WOW14" s="46"/>
      <c r="WOX14" s="45"/>
      <c r="WOY14" s="46"/>
      <c r="WOZ14" s="46"/>
      <c r="WPA14" s="46"/>
      <c r="WPB14" s="46"/>
      <c r="WPC14" s="46"/>
      <c r="WPD14" s="46"/>
      <c r="WPE14" s="45"/>
      <c r="WPF14" s="46"/>
      <c r="WPG14" s="46"/>
      <c r="WPH14" s="46"/>
      <c r="WPI14" s="46"/>
      <c r="WPJ14" s="46"/>
      <c r="WPK14" s="46"/>
      <c r="WPL14" s="45"/>
      <c r="WPM14" s="46"/>
      <c r="WPN14" s="46"/>
      <c r="WPO14" s="46"/>
      <c r="WPP14" s="46"/>
      <c r="WPQ14" s="46"/>
      <c r="WPR14" s="46"/>
      <c r="WPS14" s="45"/>
      <c r="WPT14" s="46"/>
      <c r="WPU14" s="46"/>
      <c r="WPV14" s="46"/>
      <c r="WPW14" s="46"/>
      <c r="WPX14" s="46"/>
      <c r="WPY14" s="46"/>
      <c r="WPZ14" s="45"/>
      <c r="WQA14" s="46"/>
      <c r="WQB14" s="46"/>
      <c r="WQC14" s="46"/>
      <c r="WQD14" s="46"/>
      <c r="WQE14" s="46"/>
      <c r="WQF14" s="46"/>
      <c r="WQG14" s="45"/>
      <c r="WQH14" s="46"/>
      <c r="WQI14" s="46"/>
      <c r="WQJ14" s="46"/>
      <c r="WQK14" s="46"/>
      <c r="WQL14" s="46"/>
      <c r="WQM14" s="46"/>
      <c r="WQN14" s="45"/>
      <c r="WQO14" s="46"/>
      <c r="WQP14" s="46"/>
      <c r="WQQ14" s="46"/>
      <c r="WQR14" s="46"/>
      <c r="WQS14" s="46"/>
      <c r="WQT14" s="46"/>
      <c r="WQU14" s="45"/>
      <c r="WQV14" s="46"/>
      <c r="WQW14" s="46"/>
      <c r="WQX14" s="46"/>
      <c r="WQY14" s="46"/>
      <c r="WQZ14" s="46"/>
      <c r="WRA14" s="46"/>
      <c r="WRB14" s="45"/>
      <c r="WRC14" s="46"/>
      <c r="WRD14" s="46"/>
      <c r="WRE14" s="46"/>
      <c r="WRF14" s="46"/>
      <c r="WRG14" s="46"/>
      <c r="WRH14" s="46"/>
      <c r="WRI14" s="45"/>
      <c r="WRJ14" s="46"/>
      <c r="WRK14" s="46"/>
      <c r="WRL14" s="46"/>
      <c r="WRM14" s="46"/>
      <c r="WRN14" s="46"/>
      <c r="WRO14" s="46"/>
      <c r="WRP14" s="45"/>
      <c r="WRQ14" s="46"/>
      <c r="WRR14" s="46"/>
      <c r="WRS14" s="46"/>
      <c r="WRT14" s="46"/>
      <c r="WRU14" s="46"/>
      <c r="WRV14" s="46"/>
      <c r="WRW14" s="45"/>
      <c r="WRX14" s="46"/>
      <c r="WRY14" s="46"/>
      <c r="WRZ14" s="46"/>
      <c r="WSA14" s="46"/>
      <c r="WSB14" s="46"/>
      <c r="WSC14" s="46"/>
      <c r="WSD14" s="45"/>
      <c r="WSE14" s="46"/>
      <c r="WSF14" s="46"/>
      <c r="WSG14" s="46"/>
      <c r="WSH14" s="46"/>
      <c r="WSI14" s="46"/>
      <c r="WSJ14" s="46"/>
      <c r="WSK14" s="45"/>
      <c r="WSL14" s="46"/>
      <c r="WSM14" s="46"/>
      <c r="WSN14" s="46"/>
      <c r="WSO14" s="46"/>
      <c r="WSP14" s="46"/>
      <c r="WSQ14" s="46"/>
      <c r="WSR14" s="45"/>
      <c r="WSS14" s="46"/>
      <c r="WST14" s="46"/>
      <c r="WSU14" s="46"/>
      <c r="WSV14" s="46"/>
      <c r="WSW14" s="46"/>
      <c r="WSX14" s="46"/>
      <c r="WSY14" s="45"/>
      <c r="WSZ14" s="46"/>
      <c r="WTA14" s="46"/>
      <c r="WTB14" s="46"/>
      <c r="WTC14" s="46"/>
      <c r="WTD14" s="46"/>
      <c r="WTE14" s="46"/>
      <c r="WTF14" s="45"/>
      <c r="WTG14" s="46"/>
      <c r="WTH14" s="46"/>
      <c r="WTI14" s="46"/>
      <c r="WTJ14" s="46"/>
      <c r="WTK14" s="46"/>
      <c r="WTL14" s="46"/>
      <c r="WTM14" s="45"/>
      <c r="WTN14" s="46"/>
      <c r="WTO14" s="46"/>
      <c r="WTP14" s="46"/>
      <c r="WTQ14" s="46"/>
      <c r="WTR14" s="46"/>
      <c r="WTS14" s="46"/>
      <c r="WTT14" s="45"/>
      <c r="WTU14" s="46"/>
      <c r="WTV14" s="46"/>
      <c r="WTW14" s="46"/>
      <c r="WTX14" s="46"/>
      <c r="WTY14" s="46"/>
      <c r="WTZ14" s="46"/>
      <c r="WUA14" s="45"/>
      <c r="WUB14" s="46"/>
      <c r="WUC14" s="46"/>
      <c r="WUD14" s="46"/>
      <c r="WUE14" s="46"/>
      <c r="WUF14" s="46"/>
      <c r="WUG14" s="46"/>
      <c r="WUH14" s="45"/>
      <c r="WUI14" s="46"/>
      <c r="WUJ14" s="46"/>
      <c r="WUK14" s="46"/>
      <c r="WUL14" s="46"/>
      <c r="WUM14" s="46"/>
      <c r="WUN14" s="46"/>
      <c r="WUO14" s="45"/>
      <c r="WUP14" s="46"/>
      <c r="WUQ14" s="46"/>
      <c r="WUR14" s="46"/>
      <c r="WUS14" s="46"/>
      <c r="WUT14" s="46"/>
      <c r="WUU14" s="46"/>
      <c r="WUV14" s="45"/>
      <c r="WUW14" s="46"/>
      <c r="WUX14" s="46"/>
      <c r="WUY14" s="46"/>
      <c r="WUZ14" s="46"/>
      <c r="WVA14" s="46"/>
      <c r="WVB14" s="46"/>
      <c r="WVC14" s="45"/>
      <c r="WVD14" s="46"/>
      <c r="WVE14" s="46"/>
      <c r="WVF14" s="46"/>
      <c r="WVG14" s="46"/>
      <c r="WVH14" s="46"/>
      <c r="WVI14" s="46"/>
      <c r="WVJ14" s="45"/>
      <c r="WVK14" s="46"/>
      <c r="WVL14" s="46"/>
      <c r="WVM14" s="46"/>
      <c r="WVN14" s="46"/>
      <c r="WVO14" s="46"/>
      <c r="WVP14" s="46"/>
      <c r="WVQ14" s="45"/>
      <c r="WVR14" s="46"/>
      <c r="WVS14" s="46"/>
      <c r="WVT14" s="46"/>
      <c r="WVU14" s="46"/>
      <c r="WVV14" s="46"/>
      <c r="WVW14" s="46"/>
      <c r="WVX14" s="45"/>
      <c r="WVY14" s="46"/>
      <c r="WVZ14" s="46"/>
      <c r="WWA14" s="46"/>
      <c r="WWB14" s="46"/>
      <c r="WWC14" s="46"/>
      <c r="WWD14" s="46"/>
      <c r="WWE14" s="45"/>
      <c r="WWF14" s="46"/>
      <c r="WWG14" s="46"/>
      <c r="WWH14" s="46"/>
      <c r="WWI14" s="46"/>
      <c r="WWJ14" s="46"/>
      <c r="WWK14" s="46"/>
      <c r="WWL14" s="45"/>
      <c r="WWM14" s="46"/>
      <c r="WWN14" s="46"/>
      <c r="WWO14" s="46"/>
      <c r="WWP14" s="46"/>
      <c r="WWQ14" s="46"/>
      <c r="WWR14" s="46"/>
      <c r="WWS14" s="45"/>
      <c r="WWT14" s="46"/>
      <c r="WWU14" s="46"/>
      <c r="WWV14" s="46"/>
      <c r="WWW14" s="46"/>
      <c r="WWX14" s="46"/>
      <c r="WWY14" s="46"/>
      <c r="WWZ14" s="45"/>
      <c r="WXA14" s="46"/>
      <c r="WXB14" s="46"/>
      <c r="WXC14" s="46"/>
      <c r="WXD14" s="46"/>
      <c r="WXE14" s="46"/>
      <c r="WXF14" s="46"/>
      <c r="WXG14" s="45"/>
      <c r="WXH14" s="46"/>
      <c r="WXI14" s="46"/>
      <c r="WXJ14" s="46"/>
      <c r="WXK14" s="46"/>
      <c r="WXL14" s="46"/>
      <c r="WXM14" s="46"/>
      <c r="WXN14" s="45"/>
      <c r="WXO14" s="46"/>
      <c r="WXP14" s="46"/>
      <c r="WXQ14" s="46"/>
      <c r="WXR14" s="46"/>
      <c r="WXS14" s="46"/>
      <c r="WXT14" s="46"/>
      <c r="WXU14" s="45"/>
      <c r="WXV14" s="46"/>
      <c r="WXW14" s="46"/>
      <c r="WXX14" s="46"/>
      <c r="WXY14" s="46"/>
      <c r="WXZ14" s="46"/>
      <c r="WYA14" s="46"/>
      <c r="WYB14" s="45"/>
      <c r="WYC14" s="46"/>
      <c r="WYD14" s="46"/>
      <c r="WYE14" s="46"/>
      <c r="WYF14" s="46"/>
      <c r="WYG14" s="46"/>
      <c r="WYH14" s="46"/>
      <c r="WYI14" s="45"/>
      <c r="WYJ14" s="46"/>
      <c r="WYK14" s="46"/>
      <c r="WYL14" s="46"/>
      <c r="WYM14" s="46"/>
      <c r="WYN14" s="46"/>
      <c r="WYO14" s="46"/>
      <c r="WYP14" s="45"/>
      <c r="WYQ14" s="46"/>
      <c r="WYR14" s="46"/>
      <c r="WYS14" s="46"/>
      <c r="WYT14" s="46"/>
      <c r="WYU14" s="46"/>
      <c r="WYV14" s="46"/>
      <c r="WYW14" s="45"/>
      <c r="WYX14" s="46"/>
      <c r="WYY14" s="46"/>
      <c r="WYZ14" s="46"/>
      <c r="WZA14" s="46"/>
      <c r="WZB14" s="46"/>
      <c r="WZC14" s="46"/>
      <c r="WZD14" s="45"/>
      <c r="WZE14" s="46"/>
      <c r="WZF14" s="46"/>
      <c r="WZG14" s="46"/>
      <c r="WZH14" s="46"/>
      <c r="WZI14" s="46"/>
      <c r="WZJ14" s="46"/>
      <c r="WZK14" s="45"/>
      <c r="WZL14" s="46"/>
      <c r="WZM14" s="46"/>
      <c r="WZN14" s="46"/>
      <c r="WZO14" s="46"/>
      <c r="WZP14" s="46"/>
      <c r="WZQ14" s="46"/>
      <c r="WZR14" s="45"/>
      <c r="WZS14" s="46"/>
      <c r="WZT14" s="46"/>
      <c r="WZU14" s="46"/>
      <c r="WZV14" s="46"/>
      <c r="WZW14" s="46"/>
      <c r="WZX14" s="46"/>
      <c r="WZY14" s="45"/>
      <c r="WZZ14" s="46"/>
      <c r="XAA14" s="46"/>
      <c r="XAB14" s="46"/>
      <c r="XAC14" s="46"/>
      <c r="XAD14" s="46"/>
      <c r="XAE14" s="46"/>
      <c r="XAF14" s="45"/>
      <c r="XAG14" s="46"/>
      <c r="XAH14" s="46"/>
      <c r="XAI14" s="46"/>
      <c r="XAJ14" s="46"/>
      <c r="XAK14" s="46"/>
      <c r="XAL14" s="46"/>
      <c r="XAM14" s="45"/>
      <c r="XAN14" s="46"/>
      <c r="XAO14" s="46"/>
      <c r="XAP14" s="46"/>
      <c r="XAQ14" s="46"/>
      <c r="XAR14" s="46"/>
      <c r="XAS14" s="46"/>
      <c r="XAT14" s="45"/>
      <c r="XAU14" s="46"/>
      <c r="XAV14" s="46"/>
      <c r="XAW14" s="46"/>
      <c r="XAX14" s="46"/>
      <c r="XAY14" s="46"/>
      <c r="XAZ14" s="46"/>
      <c r="XBA14" s="45"/>
      <c r="XBB14" s="46"/>
      <c r="XBC14" s="46"/>
      <c r="XBD14" s="46"/>
      <c r="XBE14" s="46"/>
      <c r="XBF14" s="46"/>
      <c r="XBG14" s="46"/>
      <c r="XBH14" s="45"/>
      <c r="XBI14" s="46"/>
      <c r="XBJ14" s="46"/>
      <c r="XBK14" s="46"/>
      <c r="XBL14" s="46"/>
      <c r="XBM14" s="46"/>
      <c r="XBN14" s="46"/>
      <c r="XBO14" s="45"/>
      <c r="XBP14" s="46"/>
      <c r="XBQ14" s="46"/>
      <c r="XBR14" s="46"/>
      <c r="XBS14" s="46"/>
      <c r="XBT14" s="46"/>
      <c r="XBU14" s="46"/>
      <c r="XBV14" s="45"/>
      <c r="XBW14" s="46"/>
      <c r="XBX14" s="46"/>
      <c r="XBY14" s="46"/>
      <c r="XBZ14" s="46"/>
      <c r="XCA14" s="46"/>
      <c r="XCB14" s="46"/>
      <c r="XCC14" s="45"/>
      <c r="XCD14" s="46"/>
      <c r="XCE14" s="46"/>
      <c r="XCF14" s="46"/>
      <c r="XCG14" s="46"/>
      <c r="XCH14" s="46"/>
      <c r="XCI14" s="46"/>
      <c r="XCJ14" s="45"/>
      <c r="XCK14" s="46"/>
      <c r="XCL14" s="46"/>
      <c r="XCM14" s="46"/>
      <c r="XCN14" s="46"/>
      <c r="XCO14" s="46"/>
      <c r="XCP14" s="46"/>
      <c r="XCQ14" s="45"/>
      <c r="XCR14" s="46"/>
      <c r="XCS14" s="46"/>
      <c r="XCT14" s="46"/>
      <c r="XCU14" s="46"/>
      <c r="XCV14" s="46"/>
      <c r="XCW14" s="46"/>
      <c r="XCX14" s="45"/>
      <c r="XCY14" s="46"/>
      <c r="XCZ14" s="46"/>
      <c r="XDA14" s="46"/>
      <c r="XDB14" s="46"/>
      <c r="XDC14" s="46"/>
      <c r="XDD14" s="46"/>
      <c r="XDE14" s="45"/>
      <c r="XDF14" s="46"/>
      <c r="XDG14" s="46"/>
      <c r="XDH14" s="46"/>
      <c r="XDI14" s="46"/>
      <c r="XDJ14" s="46"/>
      <c r="XDK14" s="46"/>
      <c r="XDL14" s="45"/>
      <c r="XDM14" s="46"/>
      <c r="XDN14" s="46"/>
      <c r="XDO14" s="46"/>
      <c r="XDP14" s="46"/>
      <c r="XDQ14" s="46"/>
      <c r="XDR14" s="46"/>
      <c r="XDS14" s="45"/>
      <c r="XDT14" s="46"/>
      <c r="XDU14" s="46"/>
      <c r="XDV14" s="46"/>
      <c r="XDW14" s="46"/>
      <c r="XDX14" s="46"/>
      <c r="XDY14" s="46"/>
      <c r="XDZ14" s="45"/>
      <c r="XEA14" s="46"/>
      <c r="XEB14" s="46"/>
      <c r="XEC14" s="46"/>
      <c r="XED14" s="46"/>
      <c r="XEE14" s="46"/>
      <c r="XEF14" s="46"/>
      <c r="XEG14" s="45"/>
      <c r="XEH14" s="46"/>
      <c r="XEI14" s="46"/>
      <c r="XEJ14" s="46"/>
      <c r="XEK14" s="46"/>
      <c r="XEL14" s="46"/>
      <c r="XEM14" s="46"/>
      <c r="XEN14" s="45"/>
      <c r="XEO14" s="46"/>
      <c r="XEP14" s="46"/>
      <c r="XEQ14" s="46"/>
    </row>
    <row r="15" spans="1:16371" ht="17.100000000000001" customHeight="1" x14ac:dyDescent="0.3">
      <c r="A15" s="202" t="s">
        <v>536</v>
      </c>
      <c r="B15" s="201">
        <v>110731</v>
      </c>
      <c r="C15" s="201">
        <v>521532</v>
      </c>
      <c r="D15" s="201">
        <v>107</v>
      </c>
      <c r="E15" s="201">
        <v>232</v>
      </c>
      <c r="F15" s="201">
        <v>10</v>
      </c>
      <c r="G15" s="201">
        <v>635</v>
      </c>
      <c r="H15"/>
      <c r="I15"/>
    </row>
    <row r="16" spans="1:16371" ht="17.100000000000001" customHeight="1" x14ac:dyDescent="0.3">
      <c r="A16" s="202" t="s">
        <v>537</v>
      </c>
      <c r="B16" s="201">
        <v>28638</v>
      </c>
      <c r="C16" s="201">
        <v>64098</v>
      </c>
      <c r="D16" s="201">
        <v>52</v>
      </c>
      <c r="E16" s="201">
        <v>70</v>
      </c>
      <c r="F16" s="201">
        <v>0</v>
      </c>
      <c r="G16" s="201">
        <v>28</v>
      </c>
      <c r="H16"/>
      <c r="I16"/>
    </row>
    <row r="17" spans="1:9" ht="17.100000000000001" customHeight="1" x14ac:dyDescent="0.3">
      <c r="A17" s="198" t="s">
        <v>538</v>
      </c>
      <c r="B17" s="201">
        <v>23196</v>
      </c>
      <c r="C17" s="201">
        <v>62564</v>
      </c>
      <c r="D17" s="193">
        <v>52</v>
      </c>
      <c r="E17" s="193">
        <v>70</v>
      </c>
      <c r="F17" s="201">
        <v>0</v>
      </c>
      <c r="G17" s="201">
        <v>28</v>
      </c>
      <c r="H17"/>
      <c r="I17"/>
    </row>
    <row r="18" spans="1:9" ht="17.100000000000001" customHeight="1" x14ac:dyDescent="0.3">
      <c r="A18" s="198" t="s">
        <v>539</v>
      </c>
      <c r="B18" s="201">
        <v>5029</v>
      </c>
      <c r="C18" s="201">
        <v>1376</v>
      </c>
      <c r="D18" s="201">
        <v>96</v>
      </c>
      <c r="E18" s="201">
        <v>181</v>
      </c>
      <c r="F18" s="201">
        <v>6</v>
      </c>
      <c r="G18" s="201">
        <v>1</v>
      </c>
      <c r="H18"/>
      <c r="I18"/>
    </row>
    <row r="19" spans="1:9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/>
      <c r="I19"/>
    </row>
    <row r="20" spans="1:9" ht="17.100000000000001" customHeight="1" x14ac:dyDescent="0.3">
      <c r="A20" s="198" t="s">
        <v>553</v>
      </c>
      <c r="B20" s="201">
        <v>5442</v>
      </c>
      <c r="C20" s="201">
        <v>1534</v>
      </c>
      <c r="D20" s="201">
        <v>0</v>
      </c>
      <c r="E20" s="201">
        <v>0</v>
      </c>
      <c r="F20" s="201">
        <v>0</v>
      </c>
      <c r="G20" s="201">
        <v>0</v>
      </c>
      <c r="H20"/>
      <c r="I20"/>
    </row>
    <row r="21" spans="1:9" ht="17.100000000000001" customHeight="1" x14ac:dyDescent="0.3">
      <c r="A21" s="202" t="s">
        <v>542</v>
      </c>
      <c r="B21" s="201">
        <v>26278</v>
      </c>
      <c r="C21" s="201">
        <v>48537</v>
      </c>
      <c r="D21" s="201">
        <v>14</v>
      </c>
      <c r="E21" s="201">
        <v>51</v>
      </c>
      <c r="F21" s="201">
        <v>0</v>
      </c>
      <c r="G21" s="201">
        <v>59</v>
      </c>
      <c r="H21"/>
      <c r="I21"/>
    </row>
    <row r="22" spans="1:9" ht="17.100000000000001" customHeight="1" x14ac:dyDescent="0.3">
      <c r="A22" s="198" t="s">
        <v>532</v>
      </c>
      <c r="B22" s="201">
        <v>139</v>
      </c>
      <c r="C22" s="201">
        <v>386</v>
      </c>
      <c r="D22" s="201">
        <v>0</v>
      </c>
      <c r="E22" s="201">
        <v>0</v>
      </c>
      <c r="F22" s="193">
        <v>0</v>
      </c>
      <c r="G22" s="193">
        <v>17</v>
      </c>
      <c r="H22"/>
      <c r="I22"/>
    </row>
    <row r="23" spans="1:9" ht="17.100000000000001" customHeight="1" x14ac:dyDescent="0.3">
      <c r="A23" s="198" t="s">
        <v>531</v>
      </c>
      <c r="B23" s="201">
        <v>105</v>
      </c>
      <c r="C23" s="201">
        <v>207</v>
      </c>
      <c r="D23" s="201">
        <v>0</v>
      </c>
      <c r="E23" s="201">
        <v>0</v>
      </c>
      <c r="F23" s="201">
        <v>0</v>
      </c>
      <c r="G23" s="201">
        <v>0</v>
      </c>
      <c r="H23"/>
      <c r="I23"/>
    </row>
    <row r="24" spans="1:9" ht="17.100000000000001" customHeight="1" x14ac:dyDescent="0.3">
      <c r="A24" s="198" t="s">
        <v>543</v>
      </c>
      <c r="B24" s="201">
        <v>948</v>
      </c>
      <c r="C24" s="201">
        <v>17361</v>
      </c>
      <c r="D24" s="201">
        <v>0</v>
      </c>
      <c r="E24" s="201">
        <v>0</v>
      </c>
      <c r="F24" s="201">
        <v>0</v>
      </c>
      <c r="G24" s="201">
        <v>0</v>
      </c>
      <c r="H24"/>
      <c r="I24"/>
    </row>
    <row r="25" spans="1:9" ht="17.100000000000001" customHeight="1" x14ac:dyDescent="0.3">
      <c r="A25" s="198" t="s">
        <v>533</v>
      </c>
      <c r="B25" s="201">
        <v>359</v>
      </c>
      <c r="C25" s="201">
        <v>1</v>
      </c>
      <c r="D25" s="201">
        <v>13</v>
      </c>
      <c r="E25" s="201">
        <v>51</v>
      </c>
      <c r="F25" s="201">
        <v>0</v>
      </c>
      <c r="G25" s="201">
        <v>42</v>
      </c>
      <c r="H25"/>
      <c r="I25"/>
    </row>
    <row r="26" spans="1:9" ht="17.100000000000001" customHeight="1" x14ac:dyDescent="0.3">
      <c r="A26" s="198" t="s">
        <v>544</v>
      </c>
      <c r="B26" s="201">
        <v>321</v>
      </c>
      <c r="C26" s="201">
        <v>29</v>
      </c>
      <c r="D26" s="201">
        <v>3</v>
      </c>
      <c r="E26" s="201">
        <v>0</v>
      </c>
      <c r="F26" s="201">
        <v>0</v>
      </c>
      <c r="G26" s="201">
        <v>8</v>
      </c>
      <c r="H26"/>
      <c r="I26"/>
    </row>
    <row r="27" spans="1:9" ht="17.100000000000001" customHeight="1" x14ac:dyDescent="0.3">
      <c r="A27" s="198" t="s">
        <v>540</v>
      </c>
      <c r="B27" s="201">
        <v>0</v>
      </c>
      <c r="C27" s="201">
        <v>106</v>
      </c>
      <c r="D27" s="201">
        <v>0</v>
      </c>
      <c r="E27" s="201">
        <v>0</v>
      </c>
      <c r="F27" s="201">
        <v>0</v>
      </c>
      <c r="G27" s="201">
        <v>0</v>
      </c>
      <c r="H27"/>
      <c r="I27"/>
    </row>
    <row r="28" spans="1:9" ht="17.100000000000001" customHeight="1" x14ac:dyDescent="0.3">
      <c r="A28" s="198" t="s">
        <v>545</v>
      </c>
      <c r="B28" s="201">
        <v>24049</v>
      </c>
      <c r="C28" s="201">
        <v>24249</v>
      </c>
      <c r="D28" s="201">
        <v>0</v>
      </c>
      <c r="E28" s="201">
        <v>0</v>
      </c>
      <c r="F28" s="201">
        <v>0</v>
      </c>
      <c r="G28" s="201">
        <v>0</v>
      </c>
      <c r="H28"/>
      <c r="I28"/>
    </row>
    <row r="29" spans="1:9" ht="17.100000000000001" customHeight="1" x14ac:dyDescent="0.3">
      <c r="A29" s="198" t="s">
        <v>546</v>
      </c>
      <c r="B29" s="201">
        <v>427</v>
      </c>
      <c r="C29" s="201">
        <v>3895</v>
      </c>
      <c r="D29" s="201">
        <v>1</v>
      </c>
      <c r="E29" s="201">
        <v>0</v>
      </c>
      <c r="F29" s="201">
        <v>0</v>
      </c>
      <c r="G29" s="201">
        <v>0</v>
      </c>
      <c r="H29"/>
      <c r="I29"/>
    </row>
    <row r="30" spans="1:9" ht="17.100000000000001" customHeight="1" x14ac:dyDescent="0.3">
      <c r="A30" s="198" t="s">
        <v>553</v>
      </c>
      <c r="B30" s="201">
        <v>251</v>
      </c>
      <c r="C30" s="201">
        <v>2332</v>
      </c>
      <c r="D30" s="201">
        <v>0</v>
      </c>
      <c r="E30" s="201">
        <v>0</v>
      </c>
      <c r="F30" s="201">
        <v>0</v>
      </c>
      <c r="G30" s="201">
        <v>0</v>
      </c>
      <c r="H30"/>
      <c r="I30"/>
    </row>
    <row r="31" spans="1:9" ht="17.100000000000001" customHeight="1" x14ac:dyDescent="0.3">
      <c r="A31" s="189" t="s">
        <v>547</v>
      </c>
      <c r="B31" s="190">
        <v>645912</v>
      </c>
      <c r="C31" s="190">
        <v>2540943</v>
      </c>
      <c r="D31" s="190">
        <v>145</v>
      </c>
      <c r="E31" s="190">
        <v>251</v>
      </c>
      <c r="F31" s="190">
        <v>36743</v>
      </c>
      <c r="G31" s="190">
        <v>66617</v>
      </c>
      <c r="H31"/>
      <c r="I31"/>
    </row>
    <row r="32" spans="1:9" ht="17.100000000000001" customHeight="1" x14ac:dyDescent="0.3">
      <c r="A32" s="202" t="s">
        <v>536</v>
      </c>
      <c r="B32" s="201">
        <v>731141</v>
      </c>
      <c r="C32" s="201">
        <v>2564490</v>
      </c>
      <c r="D32" s="201">
        <v>107</v>
      </c>
      <c r="E32" s="201">
        <v>232</v>
      </c>
      <c r="F32" s="201">
        <v>41347</v>
      </c>
      <c r="G32" s="201">
        <v>56070</v>
      </c>
      <c r="H32"/>
      <c r="I32"/>
    </row>
    <row r="33" spans="1:9" ht="17.100000000000001" customHeight="1" x14ac:dyDescent="0.3">
      <c r="A33" s="202" t="s">
        <v>537</v>
      </c>
      <c r="B33" s="201">
        <v>186487</v>
      </c>
      <c r="C33" s="201">
        <v>316523</v>
      </c>
      <c r="D33" s="201">
        <v>52</v>
      </c>
      <c r="E33" s="201">
        <v>70</v>
      </c>
      <c r="F33" s="201">
        <v>11681</v>
      </c>
      <c r="G33" s="201">
        <v>16326</v>
      </c>
      <c r="H33"/>
      <c r="I33"/>
    </row>
    <row r="34" spans="1:9" ht="17.100000000000001" customHeight="1" x14ac:dyDescent="0.3">
      <c r="A34" s="198" t="s">
        <v>538</v>
      </c>
      <c r="B34" s="201">
        <v>176370</v>
      </c>
      <c r="C34" s="201">
        <v>309804</v>
      </c>
      <c r="D34" s="193">
        <v>52</v>
      </c>
      <c r="E34" s="193">
        <v>70</v>
      </c>
      <c r="F34" s="201">
        <v>11681</v>
      </c>
      <c r="G34" s="201">
        <v>16326</v>
      </c>
      <c r="H34"/>
      <c r="I34"/>
    </row>
    <row r="35" spans="1:9" ht="17.100000000000001" customHeight="1" x14ac:dyDescent="0.3">
      <c r="A35" s="198" t="s">
        <v>539</v>
      </c>
      <c r="B35" s="201">
        <v>37555</v>
      </c>
      <c r="C35" s="201">
        <v>34890</v>
      </c>
      <c r="D35" s="201">
        <v>96</v>
      </c>
      <c r="E35" s="201">
        <v>181</v>
      </c>
      <c r="F35" s="201">
        <v>41338</v>
      </c>
      <c r="G35" s="201">
        <v>1</v>
      </c>
      <c r="H35"/>
      <c r="I35"/>
    </row>
    <row r="36" spans="1:9" ht="17.100000000000001" customHeight="1" x14ac:dyDescent="0.3">
      <c r="A36" s="198" t="s">
        <v>540</v>
      </c>
      <c r="B36" s="201">
        <v>0</v>
      </c>
      <c r="C36" s="201">
        <v>0</v>
      </c>
      <c r="D36" s="201">
        <v>0</v>
      </c>
      <c r="E36" s="201">
        <v>0</v>
      </c>
      <c r="F36" s="201">
        <v>0</v>
      </c>
      <c r="G36" s="201">
        <v>0</v>
      </c>
      <c r="H36"/>
      <c r="I36"/>
    </row>
    <row r="37" spans="1:9" ht="17.100000000000001" customHeight="1" x14ac:dyDescent="0.3">
      <c r="A37" s="198" t="s">
        <v>553</v>
      </c>
      <c r="B37" s="201">
        <v>10117</v>
      </c>
      <c r="C37" s="201">
        <v>6719</v>
      </c>
      <c r="D37" s="201">
        <v>0</v>
      </c>
      <c r="E37" s="201">
        <v>0</v>
      </c>
      <c r="F37" s="201">
        <v>0</v>
      </c>
      <c r="G37" s="201">
        <v>0</v>
      </c>
      <c r="H37"/>
      <c r="I37"/>
    </row>
    <row r="38" spans="1:9" ht="17.100000000000001" customHeight="1" x14ac:dyDescent="0.3">
      <c r="A38" s="202" t="s">
        <v>542</v>
      </c>
      <c r="B38" s="201">
        <v>271716</v>
      </c>
      <c r="C38" s="201">
        <v>340070</v>
      </c>
      <c r="D38" s="201">
        <v>14</v>
      </c>
      <c r="E38" s="201">
        <v>51</v>
      </c>
      <c r="F38" s="201">
        <v>16285</v>
      </c>
      <c r="G38" s="201">
        <v>5779</v>
      </c>
      <c r="H38"/>
      <c r="I38"/>
    </row>
    <row r="39" spans="1:9" ht="17.100000000000001" customHeight="1" x14ac:dyDescent="0.3">
      <c r="A39" s="198" t="s">
        <v>532</v>
      </c>
      <c r="B39" s="201">
        <v>1523</v>
      </c>
      <c r="C39" s="201">
        <v>4249</v>
      </c>
      <c r="D39" s="201">
        <v>0</v>
      </c>
      <c r="E39" s="201">
        <v>0</v>
      </c>
      <c r="F39" s="193">
        <v>52</v>
      </c>
      <c r="G39" s="193">
        <v>538</v>
      </c>
      <c r="H39"/>
      <c r="I39"/>
    </row>
    <row r="40" spans="1:9" ht="17.100000000000001" customHeight="1" x14ac:dyDescent="0.3">
      <c r="A40" s="198" t="s">
        <v>531</v>
      </c>
      <c r="B40" s="201">
        <v>15361</v>
      </c>
      <c r="C40" s="201">
        <v>461</v>
      </c>
      <c r="D40" s="201">
        <v>0</v>
      </c>
      <c r="E40" s="201">
        <v>0</v>
      </c>
      <c r="F40" s="201">
        <v>15787</v>
      </c>
      <c r="G40" s="201">
        <v>179</v>
      </c>
      <c r="H40"/>
      <c r="I40"/>
    </row>
    <row r="41" spans="1:9" ht="17.100000000000001" customHeight="1" x14ac:dyDescent="0.3">
      <c r="A41" s="198" t="s">
        <v>543</v>
      </c>
      <c r="B41" s="201">
        <v>1536</v>
      </c>
      <c r="C41" s="201">
        <v>121545</v>
      </c>
      <c r="D41" s="201">
        <v>0</v>
      </c>
      <c r="E41" s="201">
        <v>0</v>
      </c>
      <c r="F41" s="201">
        <v>0</v>
      </c>
      <c r="G41" s="201">
        <v>0</v>
      </c>
      <c r="H41"/>
      <c r="I41"/>
    </row>
    <row r="42" spans="1:9" ht="17.100000000000001" customHeight="1" x14ac:dyDescent="0.3">
      <c r="A42" s="198" t="s">
        <v>533</v>
      </c>
      <c r="B42" s="201">
        <v>91283</v>
      </c>
      <c r="C42" s="201">
        <v>8</v>
      </c>
      <c r="D42" s="201">
        <v>13</v>
      </c>
      <c r="E42" s="201">
        <v>51</v>
      </c>
      <c r="F42" s="201">
        <v>446</v>
      </c>
      <c r="G42" s="201">
        <v>5032</v>
      </c>
      <c r="H42"/>
      <c r="I42"/>
    </row>
    <row r="43" spans="1:9" ht="17.100000000000001" customHeight="1" x14ac:dyDescent="0.3">
      <c r="A43" s="198" t="s">
        <v>544</v>
      </c>
      <c r="B43" s="201">
        <v>12412</v>
      </c>
      <c r="C43" s="201">
        <v>141091</v>
      </c>
      <c r="D43" s="201">
        <v>3</v>
      </c>
      <c r="E43" s="201">
        <v>0</v>
      </c>
      <c r="F43" s="201">
        <v>51</v>
      </c>
      <c r="G43" s="201">
        <v>127</v>
      </c>
      <c r="H43"/>
      <c r="I43"/>
    </row>
    <row r="44" spans="1:9" ht="17.100000000000001" customHeight="1" x14ac:dyDescent="0.3">
      <c r="A44" s="198" t="s">
        <v>540</v>
      </c>
      <c r="B44" s="201">
        <v>23</v>
      </c>
      <c r="C44" s="201">
        <v>137</v>
      </c>
      <c r="D44" s="201">
        <v>0</v>
      </c>
      <c r="E44" s="201">
        <v>0</v>
      </c>
      <c r="F44" s="201">
        <v>0</v>
      </c>
      <c r="G44" s="201">
        <v>0</v>
      </c>
      <c r="H44"/>
      <c r="I44"/>
    </row>
    <row r="45" spans="1:9" ht="17.100000000000001" customHeight="1" x14ac:dyDescent="0.3">
      <c r="A45" s="198" t="s">
        <v>545</v>
      </c>
      <c r="B45" s="201">
        <v>140748</v>
      </c>
      <c r="C45" s="201">
        <v>186988</v>
      </c>
      <c r="D45" s="201">
        <v>0</v>
      </c>
      <c r="E45" s="201">
        <v>0</v>
      </c>
      <c r="F45" s="201">
        <v>0</v>
      </c>
      <c r="G45" s="201">
        <v>0</v>
      </c>
      <c r="H45"/>
      <c r="I45"/>
    </row>
    <row r="46" spans="1:9" ht="17.100000000000001" customHeight="1" x14ac:dyDescent="0.3">
      <c r="A46" s="198" t="s">
        <v>546</v>
      </c>
      <c r="B46" s="201">
        <v>4602</v>
      </c>
      <c r="C46" s="201">
        <v>6353</v>
      </c>
      <c r="D46" s="201">
        <v>1</v>
      </c>
      <c r="E46" s="201">
        <v>0</v>
      </c>
      <c r="F46" s="201">
        <v>0</v>
      </c>
      <c r="G46" s="201">
        <v>30</v>
      </c>
      <c r="H46"/>
      <c r="I46"/>
    </row>
    <row r="47" spans="1:9" ht="17.100000000000001" customHeight="1" x14ac:dyDescent="0.3">
      <c r="A47" s="198" t="s">
        <v>553</v>
      </c>
      <c r="B47" s="201">
        <v>16640</v>
      </c>
      <c r="C47" s="201">
        <v>20329</v>
      </c>
      <c r="D47" s="201">
        <v>0</v>
      </c>
      <c r="E47" s="201">
        <v>0</v>
      </c>
      <c r="F47" s="201">
        <v>0</v>
      </c>
      <c r="G47" s="201">
        <v>0</v>
      </c>
      <c r="H47"/>
      <c r="I47"/>
    </row>
    <row r="48" spans="1:9" ht="17.100000000000001" customHeight="1" x14ac:dyDescent="0.3">
      <c r="A48" s="189" t="s">
        <v>548</v>
      </c>
      <c r="B48" s="190">
        <v>19803174.693239998</v>
      </c>
      <c r="C48" s="190">
        <v>95144225.140189976</v>
      </c>
      <c r="D48" s="190">
        <v>432.78692000000001</v>
      </c>
      <c r="E48" s="190">
        <v>1137.3713399999999</v>
      </c>
      <c r="F48" s="190">
        <v>81555.107560000004</v>
      </c>
      <c r="G48" s="190">
        <v>4888345.7096800013</v>
      </c>
      <c r="H48"/>
      <c r="I48"/>
    </row>
    <row r="49" spans="1:9" ht="17.100000000000001" customHeight="1" x14ac:dyDescent="0.3">
      <c r="A49" s="202" t="s">
        <v>549</v>
      </c>
      <c r="B49" s="201">
        <v>22954359.328969996</v>
      </c>
      <c r="C49" s="201">
        <v>75926080.503089979</v>
      </c>
      <c r="D49" s="201">
        <v>150.64277999999999</v>
      </c>
      <c r="E49" s="201">
        <v>1222.6230599999999</v>
      </c>
      <c r="F49" s="201">
        <v>129109.49927000001</v>
      </c>
      <c r="G49" s="201">
        <v>5175607.9316600012</v>
      </c>
      <c r="H49"/>
      <c r="I49"/>
    </row>
    <row r="50" spans="1:9" ht="17.100000000000001" customHeight="1" x14ac:dyDescent="0.3">
      <c r="A50" s="202" t="s">
        <v>537</v>
      </c>
      <c r="B50" s="201">
        <v>3290541.3488700003</v>
      </c>
      <c r="C50" s="201">
        <v>26899813.610279992</v>
      </c>
      <c r="D50" s="201">
        <v>288.21250000000003</v>
      </c>
      <c r="E50" s="201">
        <v>138.4425</v>
      </c>
      <c r="F50" s="201">
        <v>12763.140629999998</v>
      </c>
      <c r="G50" s="201">
        <v>505867.17116000014</v>
      </c>
      <c r="H50"/>
      <c r="I50"/>
    </row>
    <row r="51" spans="1:9" ht="17.100000000000001" customHeight="1" x14ac:dyDescent="0.3">
      <c r="A51" s="198" t="s">
        <v>538</v>
      </c>
      <c r="B51" s="201">
        <v>2607552.4007700006</v>
      </c>
      <c r="C51" s="201">
        <v>26700635.640759993</v>
      </c>
      <c r="D51" s="201">
        <v>210.32320000000001</v>
      </c>
      <c r="E51" s="201">
        <v>23.843619999999998</v>
      </c>
      <c r="F51" s="201">
        <v>1642.03998</v>
      </c>
      <c r="G51" s="201">
        <v>795517.49404000014</v>
      </c>
      <c r="H51"/>
      <c r="I51"/>
    </row>
    <row r="52" spans="1:9" ht="17.100000000000001" customHeight="1" x14ac:dyDescent="0.3">
      <c r="A52" s="198" t="s">
        <v>539</v>
      </c>
      <c r="B52" s="201">
        <v>59457.168829999988</v>
      </c>
      <c r="C52" s="201">
        <v>118980.05198</v>
      </c>
      <c r="D52" s="201">
        <v>77.889300000000006</v>
      </c>
      <c r="E52" s="201">
        <v>114.59887999999999</v>
      </c>
      <c r="F52" s="201">
        <v>11121.100649999998</v>
      </c>
      <c r="G52" s="201">
        <v>-289650.32287999999</v>
      </c>
      <c r="H52"/>
      <c r="I52"/>
    </row>
    <row r="53" spans="1:9" ht="17.100000000000001" customHeight="1" x14ac:dyDescent="0.3">
      <c r="A53" s="198" t="s">
        <v>540</v>
      </c>
      <c r="B53" s="201">
        <v>0</v>
      </c>
      <c r="C53" s="201">
        <v>0</v>
      </c>
      <c r="D53" s="201">
        <v>0</v>
      </c>
      <c r="E53" s="201">
        <v>0</v>
      </c>
      <c r="F53" s="201">
        <v>0</v>
      </c>
      <c r="G53" s="201">
        <v>0</v>
      </c>
      <c r="H53"/>
      <c r="I53"/>
    </row>
    <row r="54" spans="1:9" ht="17.100000000000001" customHeight="1" x14ac:dyDescent="0.3">
      <c r="A54" s="198" t="s">
        <v>553</v>
      </c>
      <c r="B54" s="201">
        <v>623531.77926999994</v>
      </c>
      <c r="C54" s="201">
        <v>80197.917539999995</v>
      </c>
      <c r="D54" s="201">
        <v>0</v>
      </c>
      <c r="E54" s="201">
        <v>0</v>
      </c>
      <c r="F54" s="201">
        <v>0</v>
      </c>
      <c r="G54" s="201">
        <v>0</v>
      </c>
      <c r="H54"/>
      <c r="I54"/>
    </row>
    <row r="55" spans="1:9" ht="17.100000000000001" customHeight="1" x14ac:dyDescent="0.3">
      <c r="A55" s="202" t="s">
        <v>542</v>
      </c>
      <c r="B55" s="201">
        <v>6441725.9845999992</v>
      </c>
      <c r="C55" s="201">
        <v>7681668.9731799997</v>
      </c>
      <c r="D55" s="201">
        <v>6.0683600000000002</v>
      </c>
      <c r="E55" s="201">
        <v>223.69422</v>
      </c>
      <c r="F55" s="201">
        <v>60317.532339999998</v>
      </c>
      <c r="G55" s="201">
        <v>793129.39314000006</v>
      </c>
      <c r="H55"/>
      <c r="I55"/>
    </row>
    <row r="56" spans="1:9" ht="17.100000000000001" customHeight="1" x14ac:dyDescent="0.3">
      <c r="A56" s="198" t="s">
        <v>532</v>
      </c>
      <c r="B56" s="201">
        <v>26268.945899999999</v>
      </c>
      <c r="C56" s="201">
        <v>102163.51070000001</v>
      </c>
      <c r="D56" s="201">
        <v>0</v>
      </c>
      <c r="E56" s="201">
        <v>0</v>
      </c>
      <c r="F56" s="201">
        <v>174.43215000000001</v>
      </c>
      <c r="G56" s="201">
        <v>83795.559570000012</v>
      </c>
      <c r="H56"/>
      <c r="I56"/>
    </row>
    <row r="57" spans="1:9" ht="17.100000000000001" customHeight="1" x14ac:dyDescent="0.3">
      <c r="A57" s="198" t="s">
        <v>531</v>
      </c>
      <c r="B57" s="201">
        <v>192155.72300000003</v>
      </c>
      <c r="C57" s="201">
        <v>3208.9828900000002</v>
      </c>
      <c r="D57" s="201">
        <v>0</v>
      </c>
      <c r="E57" s="201">
        <v>0</v>
      </c>
      <c r="F57" s="201">
        <v>58821.895329999999</v>
      </c>
      <c r="G57" s="201">
        <v>4105.7861599999997</v>
      </c>
      <c r="H57"/>
      <c r="I57"/>
    </row>
    <row r="58" spans="1:9" ht="17.100000000000001" customHeight="1" x14ac:dyDescent="0.3">
      <c r="A58" s="198" t="s">
        <v>543</v>
      </c>
      <c r="B58" s="201">
        <v>32070.416670000002</v>
      </c>
      <c r="C58" s="201">
        <v>1965201.8546699991</v>
      </c>
      <c r="D58" s="201">
        <v>0</v>
      </c>
      <c r="E58" s="201">
        <v>0</v>
      </c>
      <c r="F58" s="201">
        <v>0</v>
      </c>
      <c r="G58" s="201">
        <v>0</v>
      </c>
      <c r="H58"/>
      <c r="I58"/>
    </row>
    <row r="59" spans="1:9" ht="17.100000000000001" customHeight="1" x14ac:dyDescent="0.3">
      <c r="A59" s="198" t="s">
        <v>533</v>
      </c>
      <c r="B59" s="201">
        <v>120293.32161999996</v>
      </c>
      <c r="C59" s="201">
        <v>320.70879000000002</v>
      </c>
      <c r="D59" s="201">
        <v>5.24057</v>
      </c>
      <c r="E59" s="201">
        <v>223.69422</v>
      </c>
      <c r="F59" s="201">
        <v>647.98771999999997</v>
      </c>
      <c r="G59" s="201">
        <v>514081.19542</v>
      </c>
      <c r="H59"/>
      <c r="I59"/>
    </row>
    <row r="60" spans="1:9" ht="17.100000000000001" customHeight="1" x14ac:dyDescent="0.3">
      <c r="A60" s="198" t="s">
        <v>544</v>
      </c>
      <c r="B60" s="201">
        <v>49664.128450000004</v>
      </c>
      <c r="C60" s="201">
        <v>311683.81255000009</v>
      </c>
      <c r="D60" s="201">
        <v>0.70790999999999993</v>
      </c>
      <c r="E60" s="201">
        <v>0</v>
      </c>
      <c r="F60" s="201">
        <v>293.86798999999996</v>
      </c>
      <c r="G60" s="201">
        <v>189283.79259999996</v>
      </c>
      <c r="H60"/>
      <c r="I60"/>
    </row>
    <row r="61" spans="1:9" ht="17.100000000000001" customHeight="1" x14ac:dyDescent="0.3">
      <c r="A61" s="198" t="s">
        <v>540</v>
      </c>
      <c r="B61" s="201">
        <v>2848.1822599999996</v>
      </c>
      <c r="C61" s="201">
        <v>8925.7944699999989</v>
      </c>
      <c r="D61" s="201">
        <v>0</v>
      </c>
      <c r="E61" s="201">
        <v>0</v>
      </c>
      <c r="F61" s="201">
        <v>0</v>
      </c>
      <c r="G61" s="201">
        <v>0</v>
      </c>
      <c r="H61"/>
      <c r="I61"/>
    </row>
    <row r="62" spans="1:9" ht="17.100000000000001" customHeight="1" x14ac:dyDescent="0.3">
      <c r="A62" s="198" t="s">
        <v>545</v>
      </c>
      <c r="B62" s="201">
        <v>3906867.6010899995</v>
      </c>
      <c r="C62" s="201">
        <v>4786977.8773600003</v>
      </c>
      <c r="D62" s="201">
        <v>0</v>
      </c>
      <c r="E62" s="201">
        <v>0</v>
      </c>
      <c r="F62" s="201">
        <v>379.34914999999995</v>
      </c>
      <c r="G62" s="201">
        <v>332.82884999999999</v>
      </c>
      <c r="H62"/>
      <c r="I62"/>
    </row>
    <row r="63" spans="1:9" ht="17.100000000000001" customHeight="1" x14ac:dyDescent="0.3">
      <c r="A63" s="198" t="s">
        <v>546</v>
      </c>
      <c r="B63" s="201">
        <v>74242.815309999976</v>
      </c>
      <c r="C63" s="201">
        <v>140678.93734</v>
      </c>
      <c r="D63" s="201">
        <v>0.11988</v>
      </c>
      <c r="E63" s="201">
        <v>0</v>
      </c>
      <c r="F63" s="201">
        <v>0</v>
      </c>
      <c r="G63" s="201">
        <v>1530.23054</v>
      </c>
      <c r="H63"/>
      <c r="I63"/>
    </row>
    <row r="64" spans="1:9" ht="17.100000000000001" customHeight="1" x14ac:dyDescent="0.3">
      <c r="A64" s="198" t="s">
        <v>553</v>
      </c>
      <c r="B64" s="201">
        <v>2037314.8503</v>
      </c>
      <c r="C64" s="201">
        <v>362507.49440999987</v>
      </c>
      <c r="D64" s="201">
        <v>0</v>
      </c>
      <c r="E64" s="201">
        <v>0</v>
      </c>
      <c r="F64" s="201">
        <v>0</v>
      </c>
      <c r="G64" s="201">
        <v>0</v>
      </c>
      <c r="H64"/>
      <c r="I64"/>
    </row>
    <row r="65" spans="1:9" ht="17.100000000000001" customHeight="1" x14ac:dyDescent="0.3">
      <c r="A65" s="189" t="s">
        <v>550</v>
      </c>
      <c r="B65" s="190">
        <v>17492768.644370005</v>
      </c>
      <c r="C65" s="190">
        <v>95024315.214589924</v>
      </c>
      <c r="D65" s="190">
        <v>0</v>
      </c>
      <c r="E65" s="190">
        <v>57.297630000000069</v>
      </c>
      <c r="F65" s="190">
        <v>0</v>
      </c>
      <c r="G65" s="190">
        <v>0</v>
      </c>
      <c r="H65"/>
      <c r="I65"/>
    </row>
    <row r="66" spans="1:9" x14ac:dyDescent="0.3">
      <c r="A66"/>
      <c r="B66"/>
      <c r="C66"/>
      <c r="D66"/>
      <c r="E66"/>
      <c r="F66"/>
      <c r="G66"/>
      <c r="H66"/>
      <c r="I66"/>
    </row>
    <row r="67" spans="1:9" x14ac:dyDescent="0.3">
      <c r="A67"/>
      <c r="B67"/>
      <c r="C67"/>
      <c r="D67"/>
      <c r="E67"/>
      <c r="F67"/>
      <c r="G67"/>
      <c r="H67"/>
      <c r="I67"/>
    </row>
    <row r="68" spans="1:9" x14ac:dyDescent="0.3">
      <c r="A68"/>
      <c r="B68"/>
      <c r="C68"/>
      <c r="D68"/>
      <c r="E68"/>
      <c r="F68"/>
      <c r="G68"/>
      <c r="H68"/>
      <c r="I68"/>
    </row>
    <row r="69" spans="1:9" x14ac:dyDescent="0.3">
      <c r="A69"/>
      <c r="B69"/>
      <c r="C69"/>
      <c r="D69"/>
      <c r="E69"/>
      <c r="F69"/>
      <c r="G69"/>
      <c r="H69"/>
      <c r="I69"/>
    </row>
    <row r="70" spans="1:9" x14ac:dyDescent="0.3">
      <c r="A70"/>
      <c r="B70"/>
      <c r="C70"/>
      <c r="D70"/>
      <c r="E70"/>
      <c r="F70"/>
      <c r="G70"/>
      <c r="H70"/>
      <c r="I70"/>
    </row>
    <row r="71" spans="1:9" x14ac:dyDescent="0.3">
      <c r="A71"/>
      <c r="B71"/>
      <c r="C71"/>
      <c r="D71"/>
      <c r="E71"/>
      <c r="F71"/>
      <c r="G71"/>
      <c r="H71"/>
      <c r="I71"/>
    </row>
    <row r="72" spans="1:9" x14ac:dyDescent="0.3">
      <c r="A72"/>
      <c r="B72"/>
      <c r="C72"/>
      <c r="D72"/>
      <c r="E72"/>
      <c r="F72"/>
      <c r="G72"/>
      <c r="H72"/>
      <c r="I72"/>
    </row>
    <row r="73" spans="1:9" x14ac:dyDescent="0.3">
      <c r="A73"/>
      <c r="B73"/>
      <c r="C73"/>
      <c r="D73"/>
      <c r="E73"/>
      <c r="F73"/>
      <c r="G73"/>
      <c r="H73"/>
      <c r="I73"/>
    </row>
    <row r="74" spans="1:9" x14ac:dyDescent="0.3">
      <c r="A74"/>
      <c r="B74"/>
      <c r="C74"/>
      <c r="D74"/>
      <c r="E74"/>
      <c r="F74"/>
      <c r="G74"/>
      <c r="H74"/>
      <c r="I74"/>
    </row>
    <row r="75" spans="1:9" x14ac:dyDescent="0.3">
      <c r="A75"/>
      <c r="B75"/>
      <c r="C75"/>
      <c r="D75"/>
      <c r="E75"/>
      <c r="F75"/>
      <c r="G75"/>
      <c r="H75"/>
      <c r="I75"/>
    </row>
    <row r="76" spans="1:9" x14ac:dyDescent="0.3">
      <c r="A76"/>
      <c r="B76"/>
      <c r="C76"/>
      <c r="D76"/>
      <c r="E76"/>
      <c r="F76"/>
      <c r="G76"/>
      <c r="H76"/>
      <c r="I76"/>
    </row>
    <row r="77" spans="1:9" x14ac:dyDescent="0.3">
      <c r="A77"/>
      <c r="B77"/>
      <c r="C77"/>
      <c r="D77"/>
      <c r="E77"/>
      <c r="F77"/>
      <c r="G77"/>
      <c r="H77"/>
      <c r="I77"/>
    </row>
    <row r="78" spans="1:9" x14ac:dyDescent="0.3">
      <c r="B78" s="48"/>
      <c r="C78" s="48"/>
      <c r="D78" s="48"/>
      <c r="E78" s="48"/>
      <c r="F78" s="48"/>
      <c r="G78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7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olha78">
    <pageSetUpPr fitToPage="1"/>
  </sheetPr>
  <dimension ref="A1:XFB69"/>
  <sheetViews>
    <sheetView showGridLines="0" zoomScaleNormal="100" workbookViewId="0">
      <selection sqref="A1:E59"/>
    </sheetView>
  </sheetViews>
  <sheetFormatPr defaultColWidth="9.21875" defaultRowHeight="14.4" x14ac:dyDescent="0.3"/>
  <cols>
    <col min="1" max="1" width="36.77734375" style="47" customWidth="1"/>
    <col min="2" max="5" width="14.77734375" style="47" customWidth="1"/>
    <col min="6" max="16384" width="9.21875" style="42"/>
  </cols>
  <sheetData>
    <row r="1" spans="1:16382" ht="32.1" customHeight="1" x14ac:dyDescent="0.3">
      <c r="A1" s="364" t="s">
        <v>555</v>
      </c>
      <c r="B1" s="364"/>
      <c r="C1" s="364"/>
      <c r="D1" s="364"/>
      <c r="E1" s="364"/>
    </row>
    <row r="2" spans="1:16382" ht="8.25" customHeight="1" x14ac:dyDescent="0.3">
      <c r="A2" s="41"/>
      <c r="B2" s="41"/>
      <c r="C2" s="41"/>
      <c r="D2" s="41"/>
      <c r="E2" s="41"/>
    </row>
    <row r="3" spans="1:16382" x14ac:dyDescent="0.3">
      <c r="A3" s="33"/>
      <c r="B3" s="5"/>
      <c r="C3" s="5"/>
      <c r="D3" s="5"/>
      <c r="E3" s="127" t="s">
        <v>278</v>
      </c>
    </row>
    <row r="4" spans="1:16382" ht="16.5" customHeight="1" x14ac:dyDescent="0.3">
      <c r="A4" s="75">
        <v>2022</v>
      </c>
      <c r="B4" s="369" t="s">
        <v>556</v>
      </c>
      <c r="C4" s="369"/>
      <c r="D4" s="369" t="s">
        <v>557</v>
      </c>
      <c r="E4" s="369"/>
    </row>
    <row r="5" spans="1:16382" ht="25.5" customHeight="1" x14ac:dyDescent="0.3">
      <c r="A5" s="200"/>
      <c r="B5" s="141" t="s">
        <v>525</v>
      </c>
      <c r="C5" s="141" t="s">
        <v>526</v>
      </c>
      <c r="D5" s="141" t="s">
        <v>525</v>
      </c>
      <c r="E5" s="141" t="s">
        <v>526</v>
      </c>
    </row>
    <row r="6" spans="1:16382" ht="17.100000000000001" customHeight="1" x14ac:dyDescent="0.3">
      <c r="A6" s="189" t="s">
        <v>527</v>
      </c>
      <c r="B6" s="190">
        <v>388.14136999999999</v>
      </c>
      <c r="C6" s="190">
        <v>12090.425519999999</v>
      </c>
      <c r="D6" s="190">
        <v>316.39621999999997</v>
      </c>
      <c r="E6" s="190">
        <v>703.92617999999993</v>
      </c>
    </row>
    <row r="7" spans="1:16382" ht="17.100000000000001" customHeight="1" x14ac:dyDescent="0.3">
      <c r="A7" s="192" t="s">
        <v>528</v>
      </c>
      <c r="B7" s="201">
        <v>388.14136999999999</v>
      </c>
      <c r="C7" s="201">
        <v>11156.93153</v>
      </c>
      <c r="D7" s="201">
        <v>312.78303999999997</v>
      </c>
      <c r="E7" s="201">
        <v>909.90313000000003</v>
      </c>
      <c r="F7" s="43"/>
    </row>
    <row r="8" spans="1:16382" ht="17.100000000000001" customHeight="1" x14ac:dyDescent="0.3">
      <c r="A8" s="203" t="s">
        <v>558</v>
      </c>
      <c r="B8" s="190">
        <v>84346.553690000015</v>
      </c>
      <c r="C8" s="190">
        <v>202504.72557000001</v>
      </c>
      <c r="D8" s="190">
        <v>95147.154609999983</v>
      </c>
      <c r="E8" s="190">
        <v>195653.25964</v>
      </c>
    </row>
    <row r="9" spans="1:16382" ht="17.100000000000001" customHeight="1" x14ac:dyDescent="0.3">
      <c r="A9" s="189" t="s">
        <v>530</v>
      </c>
      <c r="B9" s="190">
        <v>7000.594549999998</v>
      </c>
      <c r="C9" s="190">
        <v>15646.650459999995</v>
      </c>
      <c r="D9" s="190">
        <v>10505.833729999998</v>
      </c>
      <c r="E9" s="190">
        <v>15764.835679999997</v>
      </c>
      <c r="G9" s="43"/>
    </row>
    <row r="10" spans="1:16382" ht="17.100000000000001" customHeight="1" x14ac:dyDescent="0.3">
      <c r="A10" s="192" t="s">
        <v>531</v>
      </c>
      <c r="B10" s="193">
        <v>0</v>
      </c>
      <c r="C10" s="193">
        <v>0</v>
      </c>
      <c r="D10" s="193">
        <v>0</v>
      </c>
      <c r="E10" s="193">
        <v>0</v>
      </c>
    </row>
    <row r="11" spans="1:16382" ht="17.100000000000001" customHeight="1" x14ac:dyDescent="0.3">
      <c r="A11" s="192" t="s">
        <v>532</v>
      </c>
      <c r="B11" s="193">
        <v>0</v>
      </c>
      <c r="C11" s="193">
        <v>0</v>
      </c>
      <c r="D11" s="193">
        <v>0.55664999999999998</v>
      </c>
      <c r="E11" s="193">
        <v>319.54667999999998</v>
      </c>
    </row>
    <row r="12" spans="1:16382" ht="17.100000000000001" customHeight="1" x14ac:dyDescent="0.3">
      <c r="A12" s="192" t="s">
        <v>559</v>
      </c>
      <c r="B12" s="193">
        <v>6995.3868099999991</v>
      </c>
      <c r="C12" s="193">
        <v>15263.644080000002</v>
      </c>
      <c r="D12" s="193">
        <v>10532.860339999997</v>
      </c>
      <c r="E12" s="193">
        <v>15154.908910000002</v>
      </c>
    </row>
    <row r="13" spans="1:16382" ht="17.100000000000001" customHeight="1" x14ac:dyDescent="0.3">
      <c r="A13" s="192" t="s">
        <v>553</v>
      </c>
      <c r="B13" s="193">
        <v>5.2077499999999999</v>
      </c>
      <c r="C13" s="193">
        <v>383.00637999999998</v>
      </c>
      <c r="D13" s="193">
        <v>-27.583209999999994</v>
      </c>
      <c r="E13" s="193">
        <v>290.38004999999998</v>
      </c>
    </row>
    <row r="14" spans="1:16382" ht="17.100000000000001" customHeight="1" x14ac:dyDescent="0.3">
      <c r="A14" s="203" t="s">
        <v>560</v>
      </c>
      <c r="B14" s="190">
        <v>1527</v>
      </c>
      <c r="C14" s="190">
        <v>4003</v>
      </c>
      <c r="D14" s="190">
        <v>687</v>
      </c>
      <c r="E14" s="190">
        <v>1346</v>
      </c>
      <c r="F14" s="45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00000000000001" customHeight="1" x14ac:dyDescent="0.3">
      <c r="A15" s="202" t="s">
        <v>536</v>
      </c>
      <c r="B15" s="201">
        <v>1580</v>
      </c>
      <c r="C15" s="201">
        <v>3884</v>
      </c>
      <c r="D15" s="201">
        <v>721</v>
      </c>
      <c r="E15" s="201">
        <v>1119</v>
      </c>
    </row>
    <row r="16" spans="1:16382" ht="17.100000000000001" customHeight="1" x14ac:dyDescent="0.3">
      <c r="A16" s="202" t="s">
        <v>537</v>
      </c>
      <c r="B16" s="201">
        <v>111</v>
      </c>
      <c r="C16" s="201">
        <v>320</v>
      </c>
      <c r="D16" s="201">
        <v>0</v>
      </c>
      <c r="E16" s="201">
        <v>264</v>
      </c>
    </row>
    <row r="17" spans="1:5" ht="17.100000000000001" customHeight="1" x14ac:dyDescent="0.3">
      <c r="A17" s="198" t="s">
        <v>538</v>
      </c>
      <c r="B17" s="201">
        <v>6</v>
      </c>
      <c r="C17" s="201">
        <v>315</v>
      </c>
      <c r="D17" s="201">
        <v>0</v>
      </c>
      <c r="E17" s="201">
        <v>6</v>
      </c>
    </row>
    <row r="18" spans="1:5" ht="17.100000000000001" customHeight="1" x14ac:dyDescent="0.3">
      <c r="A18" s="198" t="s">
        <v>539</v>
      </c>
      <c r="B18" s="201">
        <v>382</v>
      </c>
      <c r="C18" s="201">
        <v>4</v>
      </c>
      <c r="D18" s="201">
        <v>0</v>
      </c>
      <c r="E18" s="201">
        <v>2</v>
      </c>
    </row>
    <row r="19" spans="1:5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</row>
    <row r="20" spans="1:5" ht="17.100000000000001" customHeight="1" x14ac:dyDescent="0.3">
      <c r="A20" s="198" t="s">
        <v>553</v>
      </c>
      <c r="B20" s="201">
        <v>105</v>
      </c>
      <c r="C20" s="201">
        <v>5</v>
      </c>
      <c r="D20" s="201">
        <v>0</v>
      </c>
      <c r="E20" s="201">
        <v>258</v>
      </c>
    </row>
    <row r="21" spans="1:5" ht="17.100000000000001" customHeight="1" x14ac:dyDescent="0.3">
      <c r="A21" s="202" t="s">
        <v>542</v>
      </c>
      <c r="B21" s="201">
        <v>164</v>
      </c>
      <c r="C21" s="201">
        <v>201</v>
      </c>
      <c r="D21" s="201">
        <v>34</v>
      </c>
      <c r="E21" s="201">
        <v>37</v>
      </c>
    </row>
    <row r="22" spans="1:5" ht="17.100000000000001" customHeight="1" x14ac:dyDescent="0.3">
      <c r="A22" s="198" t="s">
        <v>532</v>
      </c>
      <c r="B22" s="201">
        <v>58</v>
      </c>
      <c r="C22" s="201">
        <v>37</v>
      </c>
      <c r="D22" s="201">
        <v>31</v>
      </c>
      <c r="E22" s="201">
        <v>23</v>
      </c>
    </row>
    <row r="23" spans="1:5" ht="17.100000000000001" customHeight="1" x14ac:dyDescent="0.3">
      <c r="A23" s="198" t="s">
        <v>531</v>
      </c>
      <c r="B23" s="201">
        <v>4</v>
      </c>
      <c r="C23" s="201">
        <v>107</v>
      </c>
      <c r="D23" s="201">
        <v>1</v>
      </c>
      <c r="E23" s="201">
        <v>11</v>
      </c>
    </row>
    <row r="24" spans="1:5" ht="17.100000000000001" customHeight="1" x14ac:dyDescent="0.3">
      <c r="A24" s="198" t="s">
        <v>544</v>
      </c>
      <c r="B24" s="201">
        <v>0</v>
      </c>
      <c r="C24" s="201">
        <v>0</v>
      </c>
      <c r="D24" s="201">
        <v>0</v>
      </c>
      <c r="E24" s="201">
        <v>0</v>
      </c>
    </row>
    <row r="25" spans="1:5" ht="17.100000000000001" customHeight="1" x14ac:dyDescent="0.3">
      <c r="A25" s="198" t="s">
        <v>540</v>
      </c>
      <c r="B25" s="201">
        <v>0</v>
      </c>
      <c r="C25" s="201">
        <v>0</v>
      </c>
      <c r="D25" s="201">
        <v>0</v>
      </c>
      <c r="E25" s="201">
        <v>0</v>
      </c>
    </row>
    <row r="26" spans="1:5" ht="17.100000000000001" customHeight="1" x14ac:dyDescent="0.3">
      <c r="A26" s="198" t="s">
        <v>545</v>
      </c>
      <c r="B26" s="201">
        <v>11</v>
      </c>
      <c r="C26" s="201">
        <v>2</v>
      </c>
      <c r="D26" s="201">
        <v>0</v>
      </c>
      <c r="E26" s="201">
        <v>1</v>
      </c>
    </row>
    <row r="27" spans="1:5" ht="17.100000000000001" customHeight="1" x14ac:dyDescent="0.3">
      <c r="A27" s="198" t="s">
        <v>546</v>
      </c>
      <c r="B27" s="201">
        <v>0</v>
      </c>
      <c r="C27" s="201">
        <v>2</v>
      </c>
      <c r="D27" s="201">
        <v>0</v>
      </c>
      <c r="E27" s="201">
        <v>0</v>
      </c>
    </row>
    <row r="28" spans="1:5" ht="17.100000000000001" customHeight="1" x14ac:dyDescent="0.3">
      <c r="A28" s="198" t="s">
        <v>553</v>
      </c>
      <c r="B28" s="201">
        <v>91</v>
      </c>
      <c r="C28" s="201">
        <v>53</v>
      </c>
      <c r="D28" s="201">
        <v>2</v>
      </c>
      <c r="E28" s="201">
        <v>2</v>
      </c>
    </row>
    <row r="29" spans="1:5" ht="17.100000000000001" customHeight="1" x14ac:dyDescent="0.3">
      <c r="A29" s="189" t="s">
        <v>547</v>
      </c>
      <c r="B29" s="190">
        <v>1662</v>
      </c>
      <c r="C29" s="190">
        <v>4526</v>
      </c>
      <c r="D29" s="190">
        <v>4123</v>
      </c>
      <c r="E29" s="190">
        <v>6335</v>
      </c>
    </row>
    <row r="30" spans="1:5" ht="17.100000000000001" customHeight="1" x14ac:dyDescent="0.3">
      <c r="A30" s="202" t="s">
        <v>536</v>
      </c>
      <c r="B30" s="201">
        <v>1717</v>
      </c>
      <c r="C30" s="201">
        <v>4375</v>
      </c>
      <c r="D30" s="201">
        <v>4825</v>
      </c>
      <c r="E30" s="201">
        <v>6425</v>
      </c>
    </row>
    <row r="31" spans="1:5" ht="17.100000000000001" customHeight="1" x14ac:dyDescent="0.3">
      <c r="A31" s="202" t="s">
        <v>537</v>
      </c>
      <c r="B31" s="201">
        <v>129</v>
      </c>
      <c r="C31" s="201">
        <v>353</v>
      </c>
      <c r="D31" s="201">
        <v>12</v>
      </c>
      <c r="E31" s="201">
        <v>103</v>
      </c>
    </row>
    <row r="32" spans="1:5" ht="17.100000000000001" customHeight="1" x14ac:dyDescent="0.3">
      <c r="A32" s="198" t="s">
        <v>538</v>
      </c>
      <c r="B32" s="201">
        <v>16</v>
      </c>
      <c r="C32" s="201">
        <v>349</v>
      </c>
      <c r="D32" s="201">
        <v>10</v>
      </c>
      <c r="E32" s="201">
        <v>38</v>
      </c>
    </row>
    <row r="33" spans="1:5" ht="17.100000000000001" customHeight="1" x14ac:dyDescent="0.3">
      <c r="A33" s="198" t="s">
        <v>539</v>
      </c>
      <c r="B33" s="201">
        <v>431</v>
      </c>
      <c r="C33" s="201">
        <v>4</v>
      </c>
      <c r="D33" s="201">
        <v>0</v>
      </c>
      <c r="E33" s="201">
        <v>11</v>
      </c>
    </row>
    <row r="34" spans="1:5" ht="17.100000000000001" customHeight="1" x14ac:dyDescent="0.3">
      <c r="A34" s="198" t="s">
        <v>540</v>
      </c>
      <c r="B34" s="201">
        <v>0</v>
      </c>
      <c r="C34" s="201">
        <v>0</v>
      </c>
      <c r="D34" s="201">
        <v>0</v>
      </c>
      <c r="E34" s="201">
        <v>0</v>
      </c>
    </row>
    <row r="35" spans="1:5" ht="17.100000000000001" customHeight="1" x14ac:dyDescent="0.3">
      <c r="A35" s="198" t="s">
        <v>553</v>
      </c>
      <c r="B35" s="201">
        <v>113</v>
      </c>
      <c r="C35" s="201">
        <v>4</v>
      </c>
      <c r="D35" s="201">
        <v>2</v>
      </c>
      <c r="E35" s="201">
        <v>65</v>
      </c>
    </row>
    <row r="36" spans="1:5" ht="17.100000000000001" customHeight="1" x14ac:dyDescent="0.3">
      <c r="A36" s="202" t="s">
        <v>542</v>
      </c>
      <c r="B36" s="201">
        <v>184</v>
      </c>
      <c r="C36" s="201">
        <v>202</v>
      </c>
      <c r="D36" s="201">
        <v>714</v>
      </c>
      <c r="E36" s="201">
        <v>193</v>
      </c>
    </row>
    <row r="37" spans="1:5" ht="17.100000000000001" customHeight="1" x14ac:dyDescent="0.3">
      <c r="A37" s="198" t="s">
        <v>532</v>
      </c>
      <c r="B37" s="201">
        <v>58</v>
      </c>
      <c r="C37" s="201">
        <v>39</v>
      </c>
      <c r="D37" s="201">
        <v>706</v>
      </c>
      <c r="E37" s="201">
        <v>96</v>
      </c>
    </row>
    <row r="38" spans="1:5" ht="17.100000000000001" customHeight="1" x14ac:dyDescent="0.3">
      <c r="A38" s="198" t="s">
        <v>531</v>
      </c>
      <c r="B38" s="201">
        <v>4</v>
      </c>
      <c r="C38" s="201">
        <v>108</v>
      </c>
      <c r="D38" s="201">
        <v>1</v>
      </c>
      <c r="E38" s="201">
        <v>16</v>
      </c>
    </row>
    <row r="39" spans="1:5" ht="17.100000000000001" customHeight="1" x14ac:dyDescent="0.3">
      <c r="A39" s="198" t="s">
        <v>544</v>
      </c>
      <c r="B39" s="201">
        <v>0</v>
      </c>
      <c r="C39" s="201">
        <v>0</v>
      </c>
      <c r="D39" s="201">
        <v>0</v>
      </c>
      <c r="E39" s="201">
        <v>0</v>
      </c>
    </row>
    <row r="40" spans="1:5" ht="17.100000000000001" customHeight="1" x14ac:dyDescent="0.3">
      <c r="A40" s="198" t="s">
        <v>540</v>
      </c>
      <c r="B40" s="201">
        <v>0</v>
      </c>
      <c r="C40" s="201">
        <v>0</v>
      </c>
      <c r="D40" s="201">
        <v>0</v>
      </c>
      <c r="E40" s="201">
        <v>0</v>
      </c>
    </row>
    <row r="41" spans="1:5" ht="17.100000000000001" customHeight="1" x14ac:dyDescent="0.3">
      <c r="A41" s="198" t="s">
        <v>545</v>
      </c>
      <c r="B41" s="201">
        <v>13</v>
      </c>
      <c r="C41" s="201">
        <v>0</v>
      </c>
      <c r="D41" s="201">
        <v>0</v>
      </c>
      <c r="E41" s="201">
        <v>1</v>
      </c>
    </row>
    <row r="42" spans="1:5" ht="17.100000000000001" customHeight="1" x14ac:dyDescent="0.3">
      <c r="A42" s="198" t="s">
        <v>546</v>
      </c>
      <c r="B42" s="201">
        <v>0</v>
      </c>
      <c r="C42" s="201">
        <v>2</v>
      </c>
      <c r="D42" s="201">
        <v>0</v>
      </c>
      <c r="E42" s="201">
        <v>0</v>
      </c>
    </row>
    <row r="43" spans="1:5" ht="17.100000000000001" customHeight="1" x14ac:dyDescent="0.3">
      <c r="A43" s="198" t="s">
        <v>553</v>
      </c>
      <c r="B43" s="201">
        <v>109</v>
      </c>
      <c r="C43" s="201">
        <v>53</v>
      </c>
      <c r="D43" s="201">
        <v>7</v>
      </c>
      <c r="E43" s="201">
        <v>80</v>
      </c>
    </row>
    <row r="44" spans="1:5" ht="17.100000000000001" customHeight="1" x14ac:dyDescent="0.3">
      <c r="A44" s="189" t="s">
        <v>548</v>
      </c>
      <c r="B44" s="190">
        <v>6577.7344499999999</v>
      </c>
      <c r="C44" s="190">
        <v>30364.901899999997</v>
      </c>
      <c r="D44" s="190">
        <v>10778.936110000002</v>
      </c>
      <c r="E44" s="190">
        <v>27890.850819999996</v>
      </c>
    </row>
    <row r="45" spans="1:5" ht="17.100000000000001" customHeight="1" x14ac:dyDescent="0.3">
      <c r="A45" s="202" t="s">
        <v>549</v>
      </c>
      <c r="B45" s="201">
        <v>6739.8690099999994</v>
      </c>
      <c r="C45" s="201">
        <v>27575.038579999997</v>
      </c>
      <c r="D45" s="201">
        <v>12114.552440000003</v>
      </c>
      <c r="E45" s="201">
        <v>28295.195889999999</v>
      </c>
    </row>
    <row r="46" spans="1:5" ht="17.100000000000001" customHeight="1" x14ac:dyDescent="0.3">
      <c r="A46" s="202" t="s">
        <v>537</v>
      </c>
      <c r="B46" s="201">
        <v>660.70236</v>
      </c>
      <c r="C46" s="201">
        <v>4367.5636699999995</v>
      </c>
      <c r="D46" s="201">
        <v>24.224529999999998</v>
      </c>
      <c r="E46" s="201">
        <v>668.27684999999997</v>
      </c>
    </row>
    <row r="47" spans="1:5" ht="17.100000000000001" customHeight="1" x14ac:dyDescent="0.3">
      <c r="A47" s="198" t="s">
        <v>538</v>
      </c>
      <c r="B47" s="201">
        <v>34.916640000000001</v>
      </c>
      <c r="C47" s="201">
        <v>4002.25326</v>
      </c>
      <c r="D47" s="201">
        <v>22.887879999999999</v>
      </c>
      <c r="E47" s="201">
        <v>75.245010000000008</v>
      </c>
    </row>
    <row r="48" spans="1:5" ht="17.100000000000001" customHeight="1" x14ac:dyDescent="0.3">
      <c r="A48" s="198" t="s">
        <v>539</v>
      </c>
      <c r="B48" s="201">
        <v>20.553999999999998</v>
      </c>
      <c r="C48" s="201">
        <v>291.96190000000001</v>
      </c>
      <c r="D48" s="201">
        <v>0</v>
      </c>
      <c r="E48" s="201">
        <v>1.9816500000000001</v>
      </c>
    </row>
    <row r="49" spans="1:5" ht="17.100000000000001" customHeight="1" x14ac:dyDescent="0.3">
      <c r="A49" s="198" t="s">
        <v>540</v>
      </c>
      <c r="B49" s="201">
        <v>0</v>
      </c>
      <c r="C49" s="201">
        <v>0</v>
      </c>
      <c r="D49" s="201">
        <v>0</v>
      </c>
      <c r="E49" s="201">
        <v>0</v>
      </c>
    </row>
    <row r="50" spans="1:5" ht="17.100000000000001" customHeight="1" x14ac:dyDescent="0.3">
      <c r="A50" s="198" t="s">
        <v>553</v>
      </c>
      <c r="B50" s="201">
        <v>605.23172</v>
      </c>
      <c r="C50" s="201">
        <v>73.34850999999999</v>
      </c>
      <c r="D50" s="201">
        <v>1.3366499999999999</v>
      </c>
      <c r="E50" s="201">
        <v>591.05018999999993</v>
      </c>
    </row>
    <row r="51" spans="1:5" ht="17.100000000000001" customHeight="1" x14ac:dyDescent="0.3">
      <c r="A51" s="202" t="s">
        <v>542</v>
      </c>
      <c r="B51" s="201">
        <v>822.83691999999996</v>
      </c>
      <c r="C51" s="201">
        <v>1577.7003499999998</v>
      </c>
      <c r="D51" s="201">
        <v>1359.8408600000002</v>
      </c>
      <c r="E51" s="201">
        <v>1072.62192</v>
      </c>
    </row>
    <row r="52" spans="1:5" ht="17.100000000000001" customHeight="1" x14ac:dyDescent="0.3">
      <c r="A52" s="198" t="s">
        <v>532</v>
      </c>
      <c r="B52" s="201">
        <v>251.32888999999997</v>
      </c>
      <c r="C52" s="201">
        <v>160.85499000000002</v>
      </c>
      <c r="D52" s="201">
        <v>1322.3950800000002</v>
      </c>
      <c r="E52" s="201">
        <v>611.16362000000004</v>
      </c>
    </row>
    <row r="53" spans="1:5" ht="17.100000000000001" customHeight="1" x14ac:dyDescent="0.3">
      <c r="A53" s="198" t="s">
        <v>531</v>
      </c>
      <c r="B53" s="201">
        <v>10.335240000000001</v>
      </c>
      <c r="C53" s="201">
        <v>371.76352999999989</v>
      </c>
      <c r="D53" s="201">
        <v>28.303319999999999</v>
      </c>
      <c r="E53" s="201">
        <v>44.304930000000006</v>
      </c>
    </row>
    <row r="54" spans="1:5" ht="17.100000000000001" customHeight="1" x14ac:dyDescent="0.3">
      <c r="A54" s="198" t="s">
        <v>544</v>
      </c>
      <c r="B54" s="201">
        <v>0</v>
      </c>
      <c r="C54" s="201">
        <v>0</v>
      </c>
      <c r="D54" s="201">
        <v>0</v>
      </c>
      <c r="E54" s="201">
        <v>0</v>
      </c>
    </row>
    <row r="55" spans="1:5" ht="17.100000000000001" customHeight="1" x14ac:dyDescent="0.3">
      <c r="A55" s="198" t="s">
        <v>540</v>
      </c>
      <c r="B55" s="201">
        <v>0</v>
      </c>
      <c r="C55" s="201">
        <v>0</v>
      </c>
      <c r="D55" s="201">
        <v>0</v>
      </c>
      <c r="E55" s="201">
        <v>0</v>
      </c>
    </row>
    <row r="56" spans="1:5" ht="17.100000000000001" customHeight="1" x14ac:dyDescent="0.3">
      <c r="A56" s="198" t="s">
        <v>545</v>
      </c>
      <c r="B56" s="201">
        <v>32.635379999999998</v>
      </c>
      <c r="C56" s="201">
        <v>4.8863900000000005</v>
      </c>
      <c r="D56" s="201">
        <v>0</v>
      </c>
      <c r="E56" s="201">
        <v>0.30002000000000001</v>
      </c>
    </row>
    <row r="57" spans="1:5" x14ac:dyDescent="0.3">
      <c r="A57" s="198" t="s">
        <v>546</v>
      </c>
      <c r="B57" s="201">
        <v>0</v>
      </c>
      <c r="C57" s="201">
        <v>3.2290999999999999</v>
      </c>
      <c r="D57" s="201">
        <v>0</v>
      </c>
      <c r="E57" s="201">
        <v>0</v>
      </c>
    </row>
    <row r="58" spans="1:5" x14ac:dyDescent="0.3">
      <c r="A58" s="198" t="s">
        <v>553</v>
      </c>
      <c r="B58" s="201">
        <v>528.53741000000002</v>
      </c>
      <c r="C58" s="201">
        <v>1036.9663399999999</v>
      </c>
      <c r="D58" s="201">
        <v>9.1424599999999998</v>
      </c>
      <c r="E58" s="201">
        <v>416.85335000000003</v>
      </c>
    </row>
    <row r="59" spans="1:5" x14ac:dyDescent="0.3">
      <c r="A59" s="189" t="s">
        <v>550</v>
      </c>
      <c r="B59" s="190">
        <v>0</v>
      </c>
      <c r="C59" s="190">
        <v>0</v>
      </c>
      <c r="D59" s="190">
        <v>0</v>
      </c>
      <c r="E59" s="190">
        <v>0</v>
      </c>
    </row>
    <row r="60" spans="1:5" x14ac:dyDescent="0.3">
      <c r="A60"/>
      <c r="B60"/>
      <c r="C60"/>
      <c r="D60"/>
      <c r="E60"/>
    </row>
    <row r="61" spans="1:5" x14ac:dyDescent="0.3">
      <c r="A61"/>
      <c r="B61"/>
      <c r="C61"/>
      <c r="D61"/>
      <c r="E61"/>
    </row>
    <row r="62" spans="1:5" x14ac:dyDescent="0.3">
      <c r="A62"/>
      <c r="B62"/>
      <c r="C62"/>
      <c r="D62"/>
      <c r="E62"/>
    </row>
    <row r="63" spans="1:5" x14ac:dyDescent="0.3">
      <c r="A63"/>
      <c r="B63"/>
      <c r="C63"/>
      <c r="D63"/>
      <c r="E63"/>
    </row>
    <row r="64" spans="1:5" x14ac:dyDescent="0.3">
      <c r="A64"/>
      <c r="B64"/>
      <c r="C64"/>
      <c r="D64"/>
      <c r="E64"/>
    </row>
    <row r="65" spans="1:5" x14ac:dyDescent="0.3">
      <c r="A65"/>
      <c r="B65"/>
      <c r="C65"/>
      <c r="D65"/>
      <c r="E65"/>
    </row>
    <row r="66" spans="1:5" x14ac:dyDescent="0.3">
      <c r="A66"/>
      <c r="B66"/>
      <c r="C66"/>
      <c r="D66"/>
      <c r="E66"/>
    </row>
    <row r="67" spans="1:5" x14ac:dyDescent="0.3">
      <c r="A67"/>
      <c r="B67"/>
      <c r="C67"/>
      <c r="D67"/>
      <c r="E67"/>
    </row>
    <row r="68" spans="1:5" x14ac:dyDescent="0.3">
      <c r="A68"/>
      <c r="B68"/>
      <c r="C68"/>
      <c r="D68"/>
      <c r="E68"/>
    </row>
    <row r="69" spans="1:5" x14ac:dyDescent="0.3">
      <c r="A69" s="42"/>
      <c r="B69" s="48"/>
      <c r="C69" s="48"/>
      <c r="D69" s="48"/>
      <c r="E69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8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olha79">
    <pageSetUpPr fitToPage="1"/>
  </sheetPr>
  <dimension ref="A1:XFB69"/>
  <sheetViews>
    <sheetView showGridLines="0" zoomScaleNormal="100" workbookViewId="0">
      <selection sqref="A1:E56"/>
    </sheetView>
  </sheetViews>
  <sheetFormatPr defaultColWidth="9.21875" defaultRowHeight="14.4" x14ac:dyDescent="0.3"/>
  <cols>
    <col min="1" max="1" width="36.77734375" style="47" customWidth="1"/>
    <col min="2" max="5" width="14.77734375" style="47" customWidth="1"/>
    <col min="6" max="16384" width="9.21875" style="42"/>
  </cols>
  <sheetData>
    <row r="1" spans="1:16382" ht="32.1" customHeight="1" x14ac:dyDescent="0.3">
      <c r="A1" s="364" t="s">
        <v>561</v>
      </c>
      <c r="B1" s="364"/>
      <c r="C1" s="364"/>
      <c r="D1" s="364"/>
      <c r="E1" s="364"/>
    </row>
    <row r="2" spans="1:16382" ht="3.75" customHeight="1" x14ac:dyDescent="0.3">
      <c r="A2" s="41"/>
      <c r="B2" s="41"/>
      <c r="C2" s="41"/>
      <c r="D2" s="41"/>
      <c r="E2" s="41"/>
    </row>
    <row r="3" spans="1:16382" x14ac:dyDescent="0.3">
      <c r="A3" s="33"/>
      <c r="B3" s="5"/>
      <c r="C3" s="5"/>
      <c r="D3" s="5"/>
      <c r="E3" s="127" t="s">
        <v>278</v>
      </c>
    </row>
    <row r="4" spans="1:16382" ht="16.5" customHeight="1" x14ac:dyDescent="0.3">
      <c r="A4" s="75">
        <v>2022</v>
      </c>
      <c r="B4" s="369" t="s">
        <v>556</v>
      </c>
      <c r="C4" s="369"/>
      <c r="D4" s="369" t="s">
        <v>557</v>
      </c>
      <c r="E4" s="369"/>
    </row>
    <row r="5" spans="1:16382" ht="25.5" customHeight="1" x14ac:dyDescent="0.3">
      <c r="A5" s="200"/>
      <c r="B5" s="141" t="s">
        <v>525</v>
      </c>
      <c r="C5" s="141" t="s">
        <v>526</v>
      </c>
      <c r="D5" s="141" t="s">
        <v>525</v>
      </c>
      <c r="E5" s="141" t="s">
        <v>526</v>
      </c>
    </row>
    <row r="6" spans="1:16382" ht="17.100000000000001" customHeight="1" x14ac:dyDescent="0.3">
      <c r="A6" s="189" t="s">
        <v>527</v>
      </c>
      <c r="B6" s="190">
        <v>0</v>
      </c>
      <c r="C6" s="190">
        <v>130.45114000000001</v>
      </c>
      <c r="D6" s="190">
        <v>0</v>
      </c>
      <c r="E6" s="190">
        <v>1.1788999999999998</v>
      </c>
    </row>
    <row r="7" spans="1:16382" ht="17.100000000000001" customHeight="1" x14ac:dyDescent="0.3">
      <c r="A7" s="192" t="s">
        <v>528</v>
      </c>
      <c r="B7" s="201">
        <v>0</v>
      </c>
      <c r="C7" s="201">
        <v>80.777479999999997</v>
      </c>
      <c r="D7" s="201">
        <v>0</v>
      </c>
      <c r="E7" s="201">
        <v>0</v>
      </c>
    </row>
    <row r="8" spans="1:16382" ht="17.100000000000001" customHeight="1" x14ac:dyDescent="0.3">
      <c r="A8" s="203" t="s">
        <v>558</v>
      </c>
      <c r="B8" s="190">
        <v>-168.34545</v>
      </c>
      <c r="C8" s="190">
        <v>693.54961000000003</v>
      </c>
      <c r="D8" s="190">
        <v>0</v>
      </c>
      <c r="E8" s="190">
        <v>11.522450000000001</v>
      </c>
    </row>
    <row r="9" spans="1:16382" ht="17.100000000000001" customHeight="1" x14ac:dyDescent="0.3">
      <c r="A9" s="189" t="s">
        <v>530</v>
      </c>
      <c r="B9" s="190">
        <v>0</v>
      </c>
      <c r="C9" s="190">
        <v>19.668659999999999</v>
      </c>
      <c r="D9" s="190">
        <v>0</v>
      </c>
      <c r="E9" s="190">
        <v>36</v>
      </c>
    </row>
    <row r="10" spans="1:16382" ht="17.100000000000001" customHeight="1" x14ac:dyDescent="0.3">
      <c r="A10" s="192" t="s">
        <v>531</v>
      </c>
      <c r="B10" s="193">
        <v>0</v>
      </c>
      <c r="C10" s="193">
        <v>0</v>
      </c>
      <c r="D10" s="193">
        <v>0</v>
      </c>
      <c r="E10" s="193">
        <v>0</v>
      </c>
    </row>
    <row r="11" spans="1:16382" ht="17.100000000000001" customHeight="1" x14ac:dyDescent="0.3">
      <c r="A11" s="192" t="s">
        <v>532</v>
      </c>
      <c r="B11" s="193">
        <v>0</v>
      </c>
      <c r="C11" s="193">
        <v>0</v>
      </c>
      <c r="D11" s="193">
        <v>0</v>
      </c>
      <c r="E11" s="193">
        <v>0</v>
      </c>
    </row>
    <row r="12" spans="1:16382" ht="17.100000000000001" customHeight="1" x14ac:dyDescent="0.3">
      <c r="A12" s="192" t="s">
        <v>559</v>
      </c>
      <c r="B12" s="193">
        <v>0</v>
      </c>
      <c r="C12" s="193">
        <v>19.668659999999999</v>
      </c>
      <c r="D12" s="193">
        <v>0</v>
      </c>
      <c r="E12" s="193">
        <v>36</v>
      </c>
    </row>
    <row r="13" spans="1:16382" ht="17.100000000000001" customHeight="1" x14ac:dyDescent="0.3">
      <c r="A13" s="192" t="s">
        <v>553</v>
      </c>
      <c r="B13" s="193">
        <v>0</v>
      </c>
      <c r="C13" s="193">
        <v>0</v>
      </c>
      <c r="D13" s="193">
        <v>0</v>
      </c>
      <c r="E13" s="193">
        <v>0</v>
      </c>
    </row>
    <row r="14" spans="1:16382" ht="17.100000000000001" customHeight="1" x14ac:dyDescent="0.3">
      <c r="A14" s="203" t="s">
        <v>560</v>
      </c>
      <c r="B14" s="190">
        <v>3</v>
      </c>
      <c r="C14" s="190">
        <v>499</v>
      </c>
      <c r="D14" s="190">
        <v>0</v>
      </c>
      <c r="E14" s="190">
        <v>157</v>
      </c>
      <c r="F14" s="45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00000000000001" customHeight="1" x14ac:dyDescent="0.3">
      <c r="A15" s="202" t="s">
        <v>536</v>
      </c>
      <c r="B15" s="201">
        <v>5</v>
      </c>
      <c r="C15" s="201">
        <v>492</v>
      </c>
      <c r="D15" s="201">
        <v>0</v>
      </c>
      <c r="E15" s="201">
        <v>265</v>
      </c>
    </row>
    <row r="16" spans="1:16382" ht="17.100000000000001" customHeight="1" x14ac:dyDescent="0.3">
      <c r="A16" s="202" t="s">
        <v>537</v>
      </c>
      <c r="B16" s="201">
        <v>0</v>
      </c>
      <c r="C16" s="201">
        <v>29</v>
      </c>
      <c r="D16" s="201">
        <v>0</v>
      </c>
      <c r="E16" s="201">
        <v>0</v>
      </c>
    </row>
    <row r="17" spans="1:5" ht="17.100000000000001" customHeight="1" x14ac:dyDescent="0.3">
      <c r="A17" s="198" t="s">
        <v>538</v>
      </c>
      <c r="B17" s="201">
        <v>0</v>
      </c>
      <c r="C17" s="201">
        <v>29</v>
      </c>
      <c r="D17" s="201">
        <v>0</v>
      </c>
      <c r="E17" s="201">
        <v>0</v>
      </c>
    </row>
    <row r="18" spans="1:5" ht="17.100000000000001" customHeight="1" x14ac:dyDescent="0.3">
      <c r="A18" s="198" t="s">
        <v>539</v>
      </c>
      <c r="B18" s="201">
        <v>0</v>
      </c>
      <c r="C18" s="201">
        <v>0</v>
      </c>
      <c r="D18" s="201">
        <v>0</v>
      </c>
      <c r="E18" s="201">
        <v>0</v>
      </c>
    </row>
    <row r="19" spans="1:5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</row>
    <row r="20" spans="1:5" ht="17.100000000000001" customHeight="1" x14ac:dyDescent="0.3">
      <c r="A20" s="198" t="s">
        <v>553</v>
      </c>
      <c r="B20" s="201">
        <v>0</v>
      </c>
      <c r="C20" s="201">
        <v>0</v>
      </c>
      <c r="D20" s="201">
        <v>0</v>
      </c>
      <c r="E20" s="201">
        <v>0</v>
      </c>
    </row>
    <row r="21" spans="1:5" ht="17.100000000000001" customHeight="1" x14ac:dyDescent="0.3">
      <c r="A21" s="202" t="s">
        <v>542</v>
      </c>
      <c r="B21" s="201">
        <v>2</v>
      </c>
      <c r="C21" s="201">
        <v>22</v>
      </c>
      <c r="D21" s="201">
        <v>0</v>
      </c>
      <c r="E21" s="201">
        <v>108</v>
      </c>
    </row>
    <row r="22" spans="1:5" ht="17.100000000000001" customHeight="1" x14ac:dyDescent="0.3">
      <c r="A22" s="198" t="s">
        <v>532</v>
      </c>
      <c r="B22" s="201">
        <v>0</v>
      </c>
      <c r="C22" s="201">
        <v>0</v>
      </c>
      <c r="D22" s="201">
        <v>0</v>
      </c>
      <c r="E22" s="201">
        <v>0</v>
      </c>
    </row>
    <row r="23" spans="1:5" ht="17.100000000000001" customHeight="1" x14ac:dyDescent="0.3">
      <c r="A23" s="198" t="s">
        <v>531</v>
      </c>
      <c r="B23" s="201">
        <v>2</v>
      </c>
      <c r="C23" s="201">
        <v>9</v>
      </c>
      <c r="D23" s="201">
        <v>0</v>
      </c>
      <c r="E23" s="201">
        <v>108</v>
      </c>
    </row>
    <row r="24" spans="1:5" ht="17.100000000000001" customHeight="1" x14ac:dyDescent="0.3">
      <c r="A24" s="198" t="s">
        <v>540</v>
      </c>
      <c r="B24" s="201">
        <v>0</v>
      </c>
      <c r="C24" s="201">
        <v>0</v>
      </c>
      <c r="D24" s="201">
        <v>0</v>
      </c>
      <c r="E24" s="201">
        <v>0</v>
      </c>
    </row>
    <row r="25" spans="1:5" ht="17.100000000000001" customHeight="1" x14ac:dyDescent="0.3">
      <c r="A25" s="198" t="s">
        <v>545</v>
      </c>
      <c r="B25" s="201">
        <v>0</v>
      </c>
      <c r="C25" s="201">
        <v>13</v>
      </c>
      <c r="D25" s="201">
        <v>0</v>
      </c>
      <c r="E25" s="201">
        <v>0</v>
      </c>
    </row>
    <row r="26" spans="1:5" ht="17.100000000000001" customHeight="1" x14ac:dyDescent="0.3">
      <c r="A26" s="198" t="s">
        <v>546</v>
      </c>
      <c r="B26" s="201">
        <v>0</v>
      </c>
      <c r="C26" s="201">
        <v>0</v>
      </c>
      <c r="D26" s="201">
        <v>0</v>
      </c>
      <c r="E26" s="201">
        <v>0</v>
      </c>
    </row>
    <row r="27" spans="1:5" ht="17.100000000000001" customHeight="1" x14ac:dyDescent="0.3">
      <c r="A27" s="198" t="s">
        <v>553</v>
      </c>
      <c r="B27" s="201">
        <v>0</v>
      </c>
      <c r="C27" s="201">
        <v>0</v>
      </c>
      <c r="D27" s="201">
        <v>0</v>
      </c>
      <c r="E27" s="201">
        <v>0</v>
      </c>
    </row>
    <row r="28" spans="1:5" ht="17.100000000000001" customHeight="1" x14ac:dyDescent="0.3">
      <c r="A28" s="189" t="s">
        <v>547</v>
      </c>
      <c r="B28" s="190">
        <v>4</v>
      </c>
      <c r="C28" s="190">
        <v>501</v>
      </c>
      <c r="D28" s="190">
        <v>0</v>
      </c>
      <c r="E28" s="190">
        <v>139</v>
      </c>
    </row>
    <row r="29" spans="1:5" ht="17.100000000000001" customHeight="1" x14ac:dyDescent="0.3">
      <c r="A29" s="202" t="s">
        <v>536</v>
      </c>
      <c r="B29" s="201">
        <v>6</v>
      </c>
      <c r="C29" s="201">
        <v>494</v>
      </c>
      <c r="D29" s="201">
        <v>0</v>
      </c>
      <c r="E29" s="201">
        <v>272</v>
      </c>
    </row>
    <row r="30" spans="1:5" ht="17.100000000000001" customHeight="1" x14ac:dyDescent="0.3">
      <c r="A30" s="202" t="s">
        <v>537</v>
      </c>
      <c r="B30" s="201">
        <v>0</v>
      </c>
      <c r="C30" s="201">
        <v>29</v>
      </c>
      <c r="D30" s="201">
        <v>0</v>
      </c>
      <c r="E30" s="201">
        <v>0</v>
      </c>
    </row>
    <row r="31" spans="1:5" ht="17.100000000000001" customHeight="1" x14ac:dyDescent="0.3">
      <c r="A31" s="198" t="s">
        <v>538</v>
      </c>
      <c r="B31" s="201">
        <v>0</v>
      </c>
      <c r="C31" s="201">
        <v>29</v>
      </c>
      <c r="D31" s="201">
        <v>0</v>
      </c>
      <c r="E31" s="201">
        <v>0</v>
      </c>
    </row>
    <row r="32" spans="1:5" ht="17.100000000000001" customHeight="1" x14ac:dyDescent="0.3">
      <c r="A32" s="198" t="s">
        <v>539</v>
      </c>
      <c r="B32" s="201">
        <v>0</v>
      </c>
      <c r="C32" s="201">
        <v>0</v>
      </c>
      <c r="D32" s="201">
        <v>0</v>
      </c>
      <c r="E32" s="201">
        <v>0</v>
      </c>
    </row>
    <row r="33" spans="1:5" ht="17.100000000000001" customHeight="1" x14ac:dyDescent="0.3">
      <c r="A33" s="198" t="s">
        <v>540</v>
      </c>
      <c r="B33" s="201">
        <v>0</v>
      </c>
      <c r="C33" s="201">
        <v>0</v>
      </c>
      <c r="D33" s="201">
        <v>0</v>
      </c>
      <c r="E33" s="201">
        <v>0</v>
      </c>
    </row>
    <row r="34" spans="1:5" ht="17.100000000000001" customHeight="1" x14ac:dyDescent="0.3">
      <c r="A34" s="198" t="s">
        <v>553</v>
      </c>
      <c r="B34" s="201">
        <v>0</v>
      </c>
      <c r="C34" s="201">
        <v>0</v>
      </c>
      <c r="D34" s="201">
        <v>0</v>
      </c>
      <c r="E34" s="201">
        <v>0</v>
      </c>
    </row>
    <row r="35" spans="1:5" ht="17.100000000000001" customHeight="1" x14ac:dyDescent="0.3">
      <c r="A35" s="202" t="s">
        <v>542</v>
      </c>
      <c r="B35" s="201">
        <v>2</v>
      </c>
      <c r="C35" s="201">
        <v>22</v>
      </c>
      <c r="D35" s="201">
        <v>0</v>
      </c>
      <c r="E35" s="201">
        <v>133</v>
      </c>
    </row>
    <row r="36" spans="1:5" ht="17.100000000000001" customHeight="1" x14ac:dyDescent="0.3">
      <c r="A36" s="198" t="s">
        <v>532</v>
      </c>
      <c r="B36" s="201">
        <v>0</v>
      </c>
      <c r="C36" s="201">
        <v>0</v>
      </c>
      <c r="D36" s="201">
        <v>0</v>
      </c>
      <c r="E36" s="201">
        <v>0</v>
      </c>
    </row>
    <row r="37" spans="1:5" ht="17.100000000000001" customHeight="1" x14ac:dyDescent="0.3">
      <c r="A37" s="198" t="s">
        <v>531</v>
      </c>
      <c r="B37" s="201">
        <v>2</v>
      </c>
      <c r="C37" s="201">
        <v>9</v>
      </c>
      <c r="D37" s="201">
        <v>0</v>
      </c>
      <c r="E37" s="201">
        <v>126</v>
      </c>
    </row>
    <row r="38" spans="1:5" ht="17.100000000000001" customHeight="1" x14ac:dyDescent="0.3">
      <c r="A38" s="198" t="s">
        <v>540</v>
      </c>
      <c r="B38" s="201">
        <v>0</v>
      </c>
      <c r="C38" s="201">
        <v>0</v>
      </c>
      <c r="D38" s="201">
        <v>0</v>
      </c>
      <c r="E38" s="201">
        <v>0</v>
      </c>
    </row>
    <row r="39" spans="1:5" ht="17.100000000000001" customHeight="1" x14ac:dyDescent="0.3">
      <c r="A39" s="198" t="s">
        <v>545</v>
      </c>
      <c r="B39" s="201">
        <v>0</v>
      </c>
      <c r="C39" s="201">
        <v>13</v>
      </c>
      <c r="D39" s="201">
        <v>0</v>
      </c>
      <c r="E39" s="201">
        <v>1</v>
      </c>
    </row>
    <row r="40" spans="1:5" ht="17.100000000000001" customHeight="1" x14ac:dyDescent="0.3">
      <c r="A40" s="198" t="s">
        <v>546</v>
      </c>
      <c r="B40" s="201">
        <v>0</v>
      </c>
      <c r="C40" s="201">
        <v>0</v>
      </c>
      <c r="D40" s="201">
        <v>0</v>
      </c>
      <c r="E40" s="201">
        <v>2</v>
      </c>
    </row>
    <row r="41" spans="1:5" ht="17.100000000000001" customHeight="1" x14ac:dyDescent="0.3">
      <c r="A41" s="198" t="s">
        <v>553</v>
      </c>
      <c r="B41" s="201">
        <v>0</v>
      </c>
      <c r="C41" s="201">
        <v>0</v>
      </c>
      <c r="D41" s="201">
        <v>0</v>
      </c>
      <c r="E41" s="201">
        <v>4</v>
      </c>
    </row>
    <row r="42" spans="1:5" ht="17.100000000000001" customHeight="1" x14ac:dyDescent="0.3">
      <c r="A42" s="189" t="s">
        <v>548</v>
      </c>
      <c r="B42" s="190">
        <v>62.511780000000002</v>
      </c>
      <c r="C42" s="190">
        <v>3485.99305</v>
      </c>
      <c r="D42" s="190">
        <v>0</v>
      </c>
      <c r="E42" s="190">
        <v>391.3</v>
      </c>
    </row>
    <row r="43" spans="1:5" ht="17.100000000000001" customHeight="1" x14ac:dyDescent="0.3">
      <c r="A43" s="202" t="s">
        <v>549</v>
      </c>
      <c r="B43" s="201">
        <v>48.521910000000005</v>
      </c>
      <c r="C43" s="201">
        <v>3336.4858600000002</v>
      </c>
      <c r="D43" s="201">
        <v>0</v>
      </c>
      <c r="E43" s="201">
        <v>801.6</v>
      </c>
    </row>
    <row r="44" spans="1:5" ht="17.100000000000001" customHeight="1" x14ac:dyDescent="0.3">
      <c r="A44" s="202" t="s">
        <v>537</v>
      </c>
      <c r="B44" s="201">
        <v>19.473880000000001</v>
      </c>
      <c r="C44" s="201">
        <v>333.37871000000001</v>
      </c>
      <c r="D44" s="201">
        <v>0</v>
      </c>
      <c r="E44" s="201">
        <v>0</v>
      </c>
    </row>
    <row r="45" spans="1:5" ht="17.100000000000001" customHeight="1" x14ac:dyDescent="0.3">
      <c r="A45" s="198" t="s">
        <v>538</v>
      </c>
      <c r="B45" s="201">
        <v>0</v>
      </c>
      <c r="C45" s="201">
        <v>179.4</v>
      </c>
      <c r="D45" s="201">
        <v>0</v>
      </c>
      <c r="E45" s="201">
        <v>0</v>
      </c>
    </row>
    <row r="46" spans="1:5" ht="17.100000000000001" customHeight="1" x14ac:dyDescent="0.3">
      <c r="A46" s="198" t="s">
        <v>539</v>
      </c>
      <c r="B46" s="201">
        <v>19.473880000000001</v>
      </c>
      <c r="C46" s="201">
        <v>25.722069999999999</v>
      </c>
      <c r="D46" s="201">
        <v>0</v>
      </c>
      <c r="E46" s="201">
        <v>0</v>
      </c>
    </row>
    <row r="47" spans="1:5" ht="17.100000000000001" customHeight="1" x14ac:dyDescent="0.3">
      <c r="A47" s="198" t="s">
        <v>540</v>
      </c>
      <c r="B47" s="201">
        <v>0</v>
      </c>
      <c r="C47" s="201">
        <v>0</v>
      </c>
      <c r="D47" s="201">
        <v>0</v>
      </c>
      <c r="E47" s="201">
        <v>0</v>
      </c>
    </row>
    <row r="48" spans="1:5" ht="17.100000000000001" customHeight="1" x14ac:dyDescent="0.3">
      <c r="A48" s="198" t="s">
        <v>553</v>
      </c>
      <c r="B48" s="201">
        <v>0</v>
      </c>
      <c r="C48" s="201">
        <v>128.25664</v>
      </c>
      <c r="D48" s="201">
        <v>0</v>
      </c>
      <c r="E48" s="201">
        <v>0</v>
      </c>
    </row>
    <row r="49" spans="1:5" ht="17.100000000000001" customHeight="1" x14ac:dyDescent="0.3">
      <c r="A49" s="202" t="s">
        <v>542</v>
      </c>
      <c r="B49" s="201">
        <v>5.4840100000000005</v>
      </c>
      <c r="C49" s="201">
        <v>183.87152</v>
      </c>
      <c r="D49" s="201">
        <v>0</v>
      </c>
      <c r="E49" s="201">
        <v>410.3</v>
      </c>
    </row>
    <row r="50" spans="1:5" ht="17.100000000000001" customHeight="1" x14ac:dyDescent="0.3">
      <c r="A50" s="198" t="s">
        <v>532</v>
      </c>
      <c r="B50" s="201">
        <v>0</v>
      </c>
      <c r="C50" s="201">
        <v>0</v>
      </c>
      <c r="D50" s="201">
        <v>0</v>
      </c>
      <c r="E50" s="201">
        <v>0</v>
      </c>
    </row>
    <row r="51" spans="1:5" ht="17.100000000000001" customHeight="1" x14ac:dyDescent="0.3">
      <c r="A51" s="198" t="s">
        <v>531</v>
      </c>
      <c r="B51" s="201">
        <v>5.4840100000000005</v>
      </c>
      <c r="C51" s="201">
        <v>90.519710000000003</v>
      </c>
      <c r="D51" s="201">
        <v>0</v>
      </c>
      <c r="E51" s="201">
        <v>392.3</v>
      </c>
    </row>
    <row r="52" spans="1:5" ht="17.100000000000001" customHeight="1" x14ac:dyDescent="0.3">
      <c r="A52" s="198" t="s">
        <v>540</v>
      </c>
      <c r="B52" s="201">
        <v>0</v>
      </c>
      <c r="C52" s="201">
        <v>0</v>
      </c>
      <c r="D52" s="201">
        <v>0</v>
      </c>
      <c r="E52" s="201">
        <v>0</v>
      </c>
    </row>
    <row r="53" spans="1:5" ht="17.100000000000001" customHeight="1" x14ac:dyDescent="0.3">
      <c r="A53" s="198" t="s">
        <v>545</v>
      </c>
      <c r="B53" s="201">
        <v>0</v>
      </c>
      <c r="C53" s="201">
        <v>93.35181</v>
      </c>
      <c r="D53" s="201">
        <v>0</v>
      </c>
      <c r="E53" s="201">
        <v>3</v>
      </c>
    </row>
    <row r="54" spans="1:5" ht="17.100000000000001" customHeight="1" x14ac:dyDescent="0.3">
      <c r="A54" s="198" t="s">
        <v>546</v>
      </c>
      <c r="B54" s="201">
        <v>0</v>
      </c>
      <c r="C54" s="201">
        <v>0</v>
      </c>
      <c r="D54" s="201">
        <v>0</v>
      </c>
      <c r="E54" s="201">
        <v>6</v>
      </c>
    </row>
    <row r="55" spans="1:5" ht="17.100000000000001" customHeight="1" x14ac:dyDescent="0.3">
      <c r="A55" s="198" t="s">
        <v>553</v>
      </c>
      <c r="B55" s="201">
        <v>0</v>
      </c>
      <c r="C55" s="201">
        <v>0</v>
      </c>
      <c r="D55" s="201">
        <v>0</v>
      </c>
      <c r="E55" s="201">
        <v>9</v>
      </c>
    </row>
    <row r="56" spans="1:5" ht="17.100000000000001" customHeight="1" x14ac:dyDescent="0.3">
      <c r="A56" s="189" t="s">
        <v>550</v>
      </c>
      <c r="B56" s="190">
        <v>257.13242000000002</v>
      </c>
      <c r="C56" s="190">
        <v>2724.5092500000001</v>
      </c>
      <c r="D56" s="190">
        <v>0</v>
      </c>
      <c r="E56" s="190">
        <v>29.8718</v>
      </c>
    </row>
    <row r="57" spans="1:5" x14ac:dyDescent="0.3">
      <c r="A57"/>
      <c r="B57"/>
      <c r="C57"/>
      <c r="D57"/>
      <c r="E57"/>
    </row>
    <row r="58" spans="1:5" x14ac:dyDescent="0.3">
      <c r="A58"/>
      <c r="B58"/>
      <c r="C58"/>
      <c r="D58"/>
      <c r="E58"/>
    </row>
    <row r="59" spans="1:5" x14ac:dyDescent="0.3">
      <c r="A59"/>
      <c r="B59"/>
      <c r="C59"/>
      <c r="D59"/>
      <c r="E59"/>
    </row>
    <row r="60" spans="1:5" x14ac:dyDescent="0.3">
      <c r="A60"/>
      <c r="B60"/>
      <c r="C60"/>
      <c r="D60"/>
      <c r="E60"/>
    </row>
    <row r="61" spans="1:5" x14ac:dyDescent="0.3">
      <c r="B61" s="48"/>
      <c r="C61" s="48"/>
      <c r="D61" s="48"/>
      <c r="E61" s="48"/>
    </row>
    <row r="62" spans="1:5" x14ac:dyDescent="0.3">
      <c r="B62" s="48"/>
      <c r="C62" s="48"/>
      <c r="D62" s="48"/>
      <c r="E62" s="48"/>
    </row>
    <row r="63" spans="1:5" x14ac:dyDescent="0.3">
      <c r="A63" s="42"/>
      <c r="B63" s="48"/>
      <c r="C63" s="48"/>
      <c r="D63" s="48"/>
      <c r="E63" s="48"/>
    </row>
    <row r="64" spans="1:5" x14ac:dyDescent="0.3">
      <c r="A64" s="42"/>
      <c r="B64" s="48"/>
      <c r="C64" s="48"/>
      <c r="D64" s="48"/>
      <c r="E64" s="48"/>
    </row>
    <row r="65" spans="1:5" x14ac:dyDescent="0.3">
      <c r="A65" s="42"/>
      <c r="B65" s="48"/>
      <c r="C65" s="48"/>
      <c r="D65" s="48"/>
      <c r="E65" s="48"/>
    </row>
    <row r="66" spans="1:5" x14ac:dyDescent="0.3">
      <c r="A66" s="42"/>
      <c r="B66" s="48"/>
      <c r="C66" s="48"/>
      <c r="D66" s="48"/>
      <c r="E66" s="48"/>
    </row>
    <row r="67" spans="1:5" x14ac:dyDescent="0.3">
      <c r="A67" s="42"/>
      <c r="B67" s="48"/>
      <c r="C67" s="48"/>
      <c r="D67" s="48"/>
      <c r="E67" s="48"/>
    </row>
    <row r="68" spans="1:5" x14ac:dyDescent="0.3">
      <c r="A68" s="42"/>
      <c r="B68" s="48"/>
      <c r="C68" s="48"/>
      <c r="D68" s="48"/>
      <c r="E68" s="48"/>
    </row>
    <row r="69" spans="1:5" x14ac:dyDescent="0.3">
      <c r="A69" s="42"/>
      <c r="B69" s="48"/>
      <c r="C69" s="48"/>
      <c r="D69" s="48"/>
      <c r="E69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olha80">
    <pageSetUpPr fitToPage="1"/>
  </sheetPr>
  <dimension ref="A1:XFB69"/>
  <sheetViews>
    <sheetView showGridLines="0" zoomScaleNormal="100" workbookViewId="0">
      <selection sqref="A1:E56"/>
    </sheetView>
  </sheetViews>
  <sheetFormatPr defaultColWidth="9.21875" defaultRowHeight="14.4" x14ac:dyDescent="0.3"/>
  <cols>
    <col min="1" max="1" width="36.77734375" style="47" customWidth="1"/>
    <col min="2" max="5" width="14.77734375" style="47" customWidth="1"/>
    <col min="6" max="16384" width="9.21875" style="42"/>
  </cols>
  <sheetData>
    <row r="1" spans="1:16382" ht="32.1" customHeight="1" x14ac:dyDescent="0.3">
      <c r="A1" s="364" t="s">
        <v>562</v>
      </c>
      <c r="B1" s="364"/>
      <c r="C1" s="364"/>
      <c r="D1" s="364"/>
      <c r="E1" s="364"/>
    </row>
    <row r="2" spans="1:16382" ht="3" customHeight="1" x14ac:dyDescent="0.3">
      <c r="A2" s="41"/>
      <c r="B2" s="41"/>
      <c r="C2" s="41"/>
      <c r="D2" s="41"/>
      <c r="E2" s="41"/>
    </row>
    <row r="3" spans="1:16382" x14ac:dyDescent="0.3">
      <c r="A3" s="33"/>
      <c r="B3" s="5"/>
      <c r="C3" s="5"/>
      <c r="D3" s="5"/>
      <c r="E3" s="127" t="s">
        <v>278</v>
      </c>
    </row>
    <row r="4" spans="1:16382" ht="16.5" customHeight="1" x14ac:dyDescent="0.3">
      <c r="A4" s="75">
        <v>2022</v>
      </c>
      <c r="B4" s="369" t="s">
        <v>556</v>
      </c>
      <c r="C4" s="369"/>
      <c r="D4" s="369" t="s">
        <v>557</v>
      </c>
      <c r="E4" s="369"/>
    </row>
    <row r="5" spans="1:16382" ht="25.5" customHeight="1" x14ac:dyDescent="0.3">
      <c r="A5" s="200"/>
      <c r="B5" s="141" t="s">
        <v>525</v>
      </c>
      <c r="C5" s="141" t="s">
        <v>526</v>
      </c>
      <c r="D5" s="141" t="s">
        <v>525</v>
      </c>
      <c r="E5" s="141" t="s">
        <v>526</v>
      </c>
    </row>
    <row r="6" spans="1:16382" ht="17.100000000000001" customHeight="1" x14ac:dyDescent="0.3">
      <c r="A6" s="189" t="s">
        <v>527</v>
      </c>
      <c r="B6" s="190">
        <v>0</v>
      </c>
      <c r="C6" s="190">
        <v>0</v>
      </c>
      <c r="D6" s="190">
        <v>0</v>
      </c>
      <c r="E6" s="190">
        <v>0</v>
      </c>
    </row>
    <row r="7" spans="1:16382" ht="17.100000000000001" customHeight="1" x14ac:dyDescent="0.3">
      <c r="A7" s="192" t="s">
        <v>528</v>
      </c>
      <c r="B7" s="201">
        <v>0</v>
      </c>
      <c r="C7" s="201">
        <v>0</v>
      </c>
      <c r="D7" s="201">
        <v>0</v>
      </c>
      <c r="E7" s="201">
        <v>0</v>
      </c>
    </row>
    <row r="8" spans="1:16382" ht="17.100000000000001" customHeight="1" x14ac:dyDescent="0.3">
      <c r="A8" s="203" t="s">
        <v>558</v>
      </c>
      <c r="B8" s="190">
        <v>148.14904999999999</v>
      </c>
      <c r="C8" s="190">
        <v>337.70605999999998</v>
      </c>
      <c r="D8" s="190">
        <v>35.08728</v>
      </c>
      <c r="E8" s="190">
        <v>44.68374</v>
      </c>
    </row>
    <row r="9" spans="1:16382" ht="17.100000000000001" customHeight="1" x14ac:dyDescent="0.3">
      <c r="A9" s="189" t="s">
        <v>530</v>
      </c>
      <c r="B9" s="190">
        <v>33.583559999999999</v>
      </c>
      <c r="C9" s="190">
        <v>43.982910000000004</v>
      </c>
      <c r="D9" s="190">
        <v>0</v>
      </c>
      <c r="E9" s="190">
        <v>0</v>
      </c>
    </row>
    <row r="10" spans="1:16382" ht="17.100000000000001" customHeight="1" x14ac:dyDescent="0.3">
      <c r="A10" s="192" t="s">
        <v>531</v>
      </c>
      <c r="B10" s="193">
        <v>0</v>
      </c>
      <c r="C10" s="193">
        <v>0</v>
      </c>
      <c r="D10" s="193">
        <v>0</v>
      </c>
      <c r="E10" s="193">
        <v>0</v>
      </c>
    </row>
    <row r="11" spans="1:16382" ht="17.100000000000001" customHeight="1" x14ac:dyDescent="0.3">
      <c r="A11" s="192" t="s">
        <v>532</v>
      </c>
      <c r="B11" s="193">
        <v>0</v>
      </c>
      <c r="C11" s="193">
        <v>0</v>
      </c>
      <c r="D11" s="193">
        <v>0</v>
      </c>
      <c r="E11" s="193">
        <v>0</v>
      </c>
    </row>
    <row r="12" spans="1:16382" ht="17.100000000000001" customHeight="1" x14ac:dyDescent="0.3">
      <c r="A12" s="192" t="s">
        <v>559</v>
      </c>
      <c r="B12" s="193">
        <v>33.583559999999999</v>
      </c>
      <c r="C12" s="193">
        <v>43.982910000000004</v>
      </c>
      <c r="D12" s="193">
        <v>0</v>
      </c>
      <c r="E12" s="193">
        <v>0</v>
      </c>
    </row>
    <row r="13" spans="1:16382" ht="17.100000000000001" customHeight="1" x14ac:dyDescent="0.3">
      <c r="A13" s="192" t="s">
        <v>553</v>
      </c>
      <c r="B13" s="193">
        <v>0</v>
      </c>
      <c r="C13" s="193">
        <v>0</v>
      </c>
      <c r="D13" s="193">
        <v>0</v>
      </c>
      <c r="E13" s="193">
        <v>0</v>
      </c>
    </row>
    <row r="14" spans="1:16382" ht="17.100000000000001" customHeight="1" x14ac:dyDescent="0.3">
      <c r="A14" s="203" t="s">
        <v>560</v>
      </c>
      <c r="B14" s="190">
        <v>6</v>
      </c>
      <c r="C14" s="190">
        <v>220</v>
      </c>
      <c r="D14" s="190">
        <v>1</v>
      </c>
      <c r="E14" s="190">
        <v>8</v>
      </c>
      <c r="F14" s="45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00000000000001" customHeight="1" x14ac:dyDescent="0.3">
      <c r="A15" s="202" t="s">
        <v>536</v>
      </c>
      <c r="B15" s="201">
        <v>6</v>
      </c>
      <c r="C15" s="201">
        <v>223</v>
      </c>
      <c r="D15" s="201">
        <v>1</v>
      </c>
      <c r="E15" s="201">
        <v>8</v>
      </c>
    </row>
    <row r="16" spans="1:16382" ht="17.100000000000001" customHeight="1" x14ac:dyDescent="0.3">
      <c r="A16" s="202" t="s">
        <v>537</v>
      </c>
      <c r="B16" s="201">
        <v>0</v>
      </c>
      <c r="C16" s="201">
        <v>0</v>
      </c>
      <c r="D16" s="201">
        <v>0</v>
      </c>
      <c r="E16" s="201">
        <v>0</v>
      </c>
    </row>
    <row r="17" spans="1:5" ht="17.100000000000001" customHeight="1" x14ac:dyDescent="0.3">
      <c r="A17" s="198" t="s">
        <v>538</v>
      </c>
      <c r="B17" s="201">
        <v>0</v>
      </c>
      <c r="C17" s="201">
        <v>0</v>
      </c>
      <c r="D17" s="201">
        <v>0</v>
      </c>
      <c r="E17" s="201">
        <v>0</v>
      </c>
    </row>
    <row r="18" spans="1:5" ht="17.100000000000001" customHeight="1" x14ac:dyDescent="0.3">
      <c r="A18" s="198" t="s">
        <v>539</v>
      </c>
      <c r="B18" s="201">
        <v>0</v>
      </c>
      <c r="C18" s="201">
        <v>0</v>
      </c>
      <c r="D18" s="201">
        <v>0</v>
      </c>
      <c r="E18" s="201">
        <v>0</v>
      </c>
    </row>
    <row r="19" spans="1:5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</row>
    <row r="20" spans="1:5" ht="17.100000000000001" customHeight="1" x14ac:dyDescent="0.3">
      <c r="A20" s="198" t="s">
        <v>553</v>
      </c>
      <c r="B20" s="201">
        <v>0</v>
      </c>
      <c r="C20" s="201">
        <v>0</v>
      </c>
      <c r="D20" s="201">
        <v>0</v>
      </c>
      <c r="E20" s="201">
        <v>0</v>
      </c>
    </row>
    <row r="21" spans="1:5" ht="17.100000000000001" customHeight="1" x14ac:dyDescent="0.3">
      <c r="A21" s="202" t="s">
        <v>542</v>
      </c>
      <c r="B21" s="201">
        <v>0</v>
      </c>
      <c r="C21" s="201">
        <v>3</v>
      </c>
      <c r="D21" s="201">
        <v>0</v>
      </c>
      <c r="E21" s="201">
        <v>0</v>
      </c>
    </row>
    <row r="22" spans="1:5" ht="17.100000000000001" customHeight="1" x14ac:dyDescent="0.3">
      <c r="A22" s="198" t="s">
        <v>532</v>
      </c>
      <c r="B22" s="201">
        <v>0</v>
      </c>
      <c r="C22" s="201">
        <v>3</v>
      </c>
      <c r="D22" s="201">
        <v>0</v>
      </c>
      <c r="E22" s="201">
        <v>0</v>
      </c>
    </row>
    <row r="23" spans="1:5" ht="17.100000000000001" customHeight="1" x14ac:dyDescent="0.3">
      <c r="A23" s="198" t="s">
        <v>531</v>
      </c>
      <c r="B23" s="201">
        <v>0</v>
      </c>
      <c r="C23" s="201">
        <v>0</v>
      </c>
      <c r="D23" s="201">
        <v>0</v>
      </c>
      <c r="E23" s="201">
        <v>0</v>
      </c>
    </row>
    <row r="24" spans="1:5" ht="17.100000000000001" customHeight="1" x14ac:dyDescent="0.3">
      <c r="A24" s="198" t="s">
        <v>540</v>
      </c>
      <c r="B24" s="201">
        <v>0</v>
      </c>
      <c r="C24" s="201">
        <v>0</v>
      </c>
      <c r="D24" s="201">
        <v>0</v>
      </c>
      <c r="E24" s="201">
        <v>0</v>
      </c>
    </row>
    <row r="25" spans="1:5" ht="17.100000000000001" customHeight="1" x14ac:dyDescent="0.3">
      <c r="A25" s="198" t="s">
        <v>545</v>
      </c>
      <c r="B25" s="201">
        <v>0</v>
      </c>
      <c r="C25" s="201">
        <v>0</v>
      </c>
      <c r="D25" s="201">
        <v>0</v>
      </c>
      <c r="E25" s="201">
        <v>0</v>
      </c>
    </row>
    <row r="26" spans="1:5" ht="17.100000000000001" customHeight="1" x14ac:dyDescent="0.3">
      <c r="A26" s="198" t="s">
        <v>546</v>
      </c>
      <c r="B26" s="201">
        <v>0</v>
      </c>
      <c r="C26" s="201">
        <v>0</v>
      </c>
      <c r="D26" s="201">
        <v>0</v>
      </c>
      <c r="E26" s="201">
        <v>0</v>
      </c>
    </row>
    <row r="27" spans="1:5" ht="17.100000000000001" customHeight="1" x14ac:dyDescent="0.3">
      <c r="A27" s="198" t="s">
        <v>553</v>
      </c>
      <c r="B27" s="201">
        <v>0</v>
      </c>
      <c r="C27" s="201">
        <v>0</v>
      </c>
      <c r="D27" s="201">
        <v>0</v>
      </c>
      <c r="E27" s="201">
        <v>0</v>
      </c>
    </row>
    <row r="28" spans="1:5" ht="17.100000000000001" customHeight="1" x14ac:dyDescent="0.3">
      <c r="A28" s="189" t="s">
        <v>547</v>
      </c>
      <c r="B28" s="190">
        <v>7</v>
      </c>
      <c r="C28" s="190">
        <v>220</v>
      </c>
      <c r="D28" s="190">
        <v>6</v>
      </c>
      <c r="E28" s="190">
        <v>8</v>
      </c>
    </row>
    <row r="29" spans="1:5" ht="17.100000000000001" customHeight="1" x14ac:dyDescent="0.3">
      <c r="A29" s="202" t="s">
        <v>536</v>
      </c>
      <c r="B29" s="201">
        <v>7</v>
      </c>
      <c r="C29" s="201">
        <v>223</v>
      </c>
      <c r="D29" s="201">
        <v>6</v>
      </c>
      <c r="E29" s="201">
        <v>8</v>
      </c>
    </row>
    <row r="30" spans="1:5" ht="17.100000000000001" customHeight="1" x14ac:dyDescent="0.3">
      <c r="A30" s="202" t="s">
        <v>537</v>
      </c>
      <c r="B30" s="201">
        <v>0</v>
      </c>
      <c r="C30" s="201">
        <v>0</v>
      </c>
      <c r="D30" s="201">
        <v>0</v>
      </c>
      <c r="E30" s="201">
        <v>0</v>
      </c>
    </row>
    <row r="31" spans="1:5" ht="17.100000000000001" customHeight="1" x14ac:dyDescent="0.3">
      <c r="A31" s="198" t="s">
        <v>538</v>
      </c>
      <c r="B31" s="201">
        <v>0</v>
      </c>
      <c r="C31" s="201">
        <v>0</v>
      </c>
      <c r="D31" s="201">
        <v>0</v>
      </c>
      <c r="E31" s="201">
        <v>0</v>
      </c>
    </row>
    <row r="32" spans="1:5" ht="17.100000000000001" customHeight="1" x14ac:dyDescent="0.3">
      <c r="A32" s="198" t="s">
        <v>539</v>
      </c>
      <c r="B32" s="201">
        <v>0</v>
      </c>
      <c r="C32" s="201">
        <v>0</v>
      </c>
      <c r="D32" s="201">
        <v>0</v>
      </c>
      <c r="E32" s="201">
        <v>0</v>
      </c>
    </row>
    <row r="33" spans="1:5" ht="17.100000000000001" customHeight="1" x14ac:dyDescent="0.3">
      <c r="A33" s="198" t="s">
        <v>540</v>
      </c>
      <c r="B33" s="201">
        <v>0</v>
      </c>
      <c r="C33" s="201">
        <v>0</v>
      </c>
      <c r="D33" s="201">
        <v>0</v>
      </c>
      <c r="E33" s="201">
        <v>0</v>
      </c>
    </row>
    <row r="34" spans="1:5" ht="17.100000000000001" customHeight="1" x14ac:dyDescent="0.3">
      <c r="A34" s="198" t="s">
        <v>553</v>
      </c>
      <c r="B34" s="201">
        <v>0</v>
      </c>
      <c r="C34" s="201">
        <v>0</v>
      </c>
      <c r="D34" s="201">
        <v>0</v>
      </c>
      <c r="E34" s="201">
        <v>0</v>
      </c>
    </row>
    <row r="35" spans="1:5" ht="17.100000000000001" customHeight="1" x14ac:dyDescent="0.3">
      <c r="A35" s="202" t="s">
        <v>542</v>
      </c>
      <c r="B35" s="201">
        <v>0</v>
      </c>
      <c r="C35" s="201">
        <v>3</v>
      </c>
      <c r="D35" s="201">
        <v>0</v>
      </c>
      <c r="E35" s="201">
        <v>0</v>
      </c>
    </row>
    <row r="36" spans="1:5" ht="17.100000000000001" customHeight="1" x14ac:dyDescent="0.3">
      <c r="A36" s="198" t="s">
        <v>532</v>
      </c>
      <c r="B36" s="201">
        <v>0</v>
      </c>
      <c r="C36" s="201">
        <v>3</v>
      </c>
      <c r="D36" s="201">
        <v>0</v>
      </c>
      <c r="E36" s="201">
        <v>0</v>
      </c>
    </row>
    <row r="37" spans="1:5" ht="17.100000000000001" customHeight="1" x14ac:dyDescent="0.3">
      <c r="A37" s="198" t="s">
        <v>531</v>
      </c>
      <c r="B37" s="201">
        <v>0</v>
      </c>
      <c r="C37" s="201">
        <v>0</v>
      </c>
      <c r="D37" s="201">
        <v>0</v>
      </c>
      <c r="E37" s="201">
        <v>0</v>
      </c>
    </row>
    <row r="38" spans="1:5" ht="17.100000000000001" customHeight="1" x14ac:dyDescent="0.3">
      <c r="A38" s="198" t="s">
        <v>540</v>
      </c>
      <c r="B38" s="201">
        <v>0</v>
      </c>
      <c r="C38" s="201">
        <v>0</v>
      </c>
      <c r="D38" s="201">
        <v>0</v>
      </c>
      <c r="E38" s="201">
        <v>0</v>
      </c>
    </row>
    <row r="39" spans="1:5" ht="17.100000000000001" customHeight="1" x14ac:dyDescent="0.3">
      <c r="A39" s="198" t="s">
        <v>545</v>
      </c>
      <c r="B39" s="201">
        <v>0</v>
      </c>
      <c r="C39" s="201">
        <v>0</v>
      </c>
      <c r="D39" s="201">
        <v>0</v>
      </c>
      <c r="E39" s="201">
        <v>0</v>
      </c>
    </row>
    <row r="40" spans="1:5" ht="17.100000000000001" customHeight="1" x14ac:dyDescent="0.3">
      <c r="A40" s="198" t="s">
        <v>546</v>
      </c>
      <c r="B40" s="201">
        <v>0</v>
      </c>
      <c r="C40" s="201">
        <v>0</v>
      </c>
      <c r="D40" s="201">
        <v>0</v>
      </c>
      <c r="E40" s="201">
        <v>0</v>
      </c>
    </row>
    <row r="41" spans="1:5" ht="17.100000000000001" customHeight="1" x14ac:dyDescent="0.3">
      <c r="A41" s="198" t="s">
        <v>553</v>
      </c>
      <c r="B41" s="201">
        <v>0</v>
      </c>
      <c r="C41" s="201">
        <v>0</v>
      </c>
      <c r="D41" s="201">
        <v>0</v>
      </c>
      <c r="E41" s="201">
        <v>0</v>
      </c>
    </row>
    <row r="42" spans="1:5" ht="17.100000000000001" customHeight="1" x14ac:dyDescent="0.3">
      <c r="A42" s="189" t="s">
        <v>548</v>
      </c>
      <c r="B42" s="190">
        <v>15.16845</v>
      </c>
      <c r="C42" s="190">
        <v>13.8834</v>
      </c>
      <c r="D42" s="190">
        <v>12.726120000000002</v>
      </c>
      <c r="E42" s="190">
        <v>29.297540000000001</v>
      </c>
    </row>
    <row r="43" spans="1:5" ht="17.100000000000001" customHeight="1" x14ac:dyDescent="0.3">
      <c r="A43" s="202" t="s">
        <v>549</v>
      </c>
      <c r="B43" s="201">
        <v>10.112299999999999</v>
      </c>
      <c r="C43" s="201">
        <v>11.44218</v>
      </c>
      <c r="D43" s="201">
        <v>12.726120000000002</v>
      </c>
      <c r="E43" s="201">
        <v>29.297540000000001</v>
      </c>
    </row>
    <row r="44" spans="1:5" ht="17.100000000000001" customHeight="1" x14ac:dyDescent="0.3">
      <c r="A44" s="202" t="s">
        <v>537</v>
      </c>
      <c r="B44" s="201">
        <v>5.0561499999999997</v>
      </c>
      <c r="C44" s="201">
        <v>3.24695</v>
      </c>
      <c r="D44" s="201">
        <v>0</v>
      </c>
      <c r="E44" s="201">
        <v>0</v>
      </c>
    </row>
    <row r="45" spans="1:5" ht="17.100000000000001" customHeight="1" x14ac:dyDescent="0.3">
      <c r="A45" s="198" t="s">
        <v>538</v>
      </c>
      <c r="B45" s="201">
        <v>0</v>
      </c>
      <c r="C45" s="201">
        <v>0</v>
      </c>
      <c r="D45" s="201">
        <v>0</v>
      </c>
      <c r="E45" s="201">
        <v>0</v>
      </c>
    </row>
    <row r="46" spans="1:5" ht="17.100000000000001" customHeight="1" x14ac:dyDescent="0.3">
      <c r="A46" s="198" t="s">
        <v>539</v>
      </c>
      <c r="B46" s="201">
        <v>5.0561499999999997</v>
      </c>
      <c r="C46" s="201">
        <v>3.24695</v>
      </c>
      <c r="D46" s="201">
        <v>0</v>
      </c>
      <c r="E46" s="201">
        <v>0</v>
      </c>
    </row>
    <row r="47" spans="1:5" ht="17.100000000000001" customHeight="1" x14ac:dyDescent="0.3">
      <c r="A47" s="198" t="s">
        <v>540</v>
      </c>
      <c r="B47" s="201">
        <v>0</v>
      </c>
      <c r="C47" s="201">
        <v>0</v>
      </c>
      <c r="D47" s="201">
        <v>0</v>
      </c>
      <c r="E47" s="201">
        <v>0</v>
      </c>
    </row>
    <row r="48" spans="1:5" ht="17.100000000000001" customHeight="1" x14ac:dyDescent="0.3">
      <c r="A48" s="198" t="s">
        <v>553</v>
      </c>
      <c r="B48" s="201">
        <v>0</v>
      </c>
      <c r="C48" s="201">
        <v>0</v>
      </c>
      <c r="D48" s="201">
        <v>0</v>
      </c>
      <c r="E48" s="201">
        <v>0</v>
      </c>
    </row>
    <row r="49" spans="1:5" ht="17.100000000000001" customHeight="1" x14ac:dyDescent="0.3">
      <c r="A49" s="202" t="s">
        <v>542</v>
      </c>
      <c r="B49" s="201">
        <v>0</v>
      </c>
      <c r="C49" s="201">
        <v>0.80573000000000006</v>
      </c>
      <c r="D49" s="201">
        <v>0</v>
      </c>
      <c r="E49" s="201">
        <v>0</v>
      </c>
    </row>
    <row r="50" spans="1:5" ht="17.100000000000001" customHeight="1" x14ac:dyDescent="0.3">
      <c r="A50" s="198" t="s">
        <v>532</v>
      </c>
      <c r="B50" s="201">
        <v>0</v>
      </c>
      <c r="C50" s="201">
        <v>0.80573000000000006</v>
      </c>
      <c r="D50" s="201">
        <v>0</v>
      </c>
      <c r="E50" s="201">
        <v>0</v>
      </c>
    </row>
    <row r="51" spans="1:5" ht="17.100000000000001" customHeight="1" x14ac:dyDescent="0.3">
      <c r="A51" s="198" t="s">
        <v>531</v>
      </c>
      <c r="B51" s="201">
        <v>0</v>
      </c>
      <c r="C51" s="201">
        <v>0</v>
      </c>
      <c r="D51" s="201">
        <v>0</v>
      </c>
      <c r="E51" s="201">
        <v>0</v>
      </c>
    </row>
    <row r="52" spans="1:5" ht="17.100000000000001" customHeight="1" x14ac:dyDescent="0.3">
      <c r="A52" s="198" t="s">
        <v>540</v>
      </c>
      <c r="B52" s="201">
        <v>0</v>
      </c>
      <c r="C52" s="201">
        <v>0</v>
      </c>
      <c r="D52" s="201">
        <v>0</v>
      </c>
      <c r="E52" s="201">
        <v>0</v>
      </c>
    </row>
    <row r="53" spans="1:5" ht="17.100000000000001" customHeight="1" x14ac:dyDescent="0.3">
      <c r="A53" s="198" t="s">
        <v>545</v>
      </c>
      <c r="B53" s="201">
        <v>0</v>
      </c>
      <c r="C53" s="201">
        <v>0</v>
      </c>
      <c r="D53" s="201">
        <v>0</v>
      </c>
      <c r="E53" s="201">
        <v>0</v>
      </c>
    </row>
    <row r="54" spans="1:5" ht="17.100000000000001" customHeight="1" x14ac:dyDescent="0.3">
      <c r="A54" s="198" t="s">
        <v>546</v>
      </c>
      <c r="B54" s="201">
        <v>0</v>
      </c>
      <c r="C54" s="201">
        <v>0</v>
      </c>
      <c r="D54" s="201">
        <v>0</v>
      </c>
      <c r="E54" s="201">
        <v>0</v>
      </c>
    </row>
    <row r="55" spans="1:5" ht="17.100000000000001" customHeight="1" x14ac:dyDescent="0.3">
      <c r="A55" s="198" t="s">
        <v>553</v>
      </c>
      <c r="B55" s="201">
        <v>0</v>
      </c>
      <c r="C55" s="201">
        <v>0</v>
      </c>
      <c r="D55" s="201">
        <v>0</v>
      </c>
      <c r="E55" s="201">
        <v>0</v>
      </c>
    </row>
    <row r="56" spans="1:5" ht="17.100000000000001" customHeight="1" x14ac:dyDescent="0.3">
      <c r="A56" s="189" t="s">
        <v>550</v>
      </c>
      <c r="B56" s="190">
        <v>0</v>
      </c>
      <c r="C56" s="190">
        <v>0</v>
      </c>
      <c r="D56" s="190">
        <v>0</v>
      </c>
      <c r="E56" s="190">
        <v>0</v>
      </c>
    </row>
    <row r="57" spans="1:5" x14ac:dyDescent="0.3">
      <c r="A57"/>
      <c r="B57"/>
      <c r="C57"/>
      <c r="D57"/>
      <c r="E57"/>
    </row>
    <row r="58" spans="1:5" x14ac:dyDescent="0.3">
      <c r="A58"/>
      <c r="B58"/>
      <c r="C58"/>
      <c r="D58"/>
      <c r="E58"/>
    </row>
    <row r="59" spans="1:5" x14ac:dyDescent="0.3">
      <c r="A59"/>
      <c r="B59"/>
      <c r="C59"/>
      <c r="D59"/>
      <c r="E59"/>
    </row>
    <row r="60" spans="1:5" x14ac:dyDescent="0.3">
      <c r="A60"/>
      <c r="B60"/>
      <c r="C60"/>
      <c r="D60"/>
      <c r="E60"/>
    </row>
    <row r="61" spans="1:5" x14ac:dyDescent="0.3">
      <c r="A61"/>
      <c r="B61"/>
      <c r="C61"/>
      <c r="D61"/>
      <c r="E61"/>
    </row>
    <row r="62" spans="1:5" x14ac:dyDescent="0.3">
      <c r="A62"/>
      <c r="B62"/>
      <c r="C62"/>
      <c r="D62"/>
      <c r="E62"/>
    </row>
    <row r="63" spans="1:5" x14ac:dyDescent="0.3">
      <c r="A63"/>
      <c r="B63"/>
      <c r="C63"/>
      <c r="D63"/>
      <c r="E63"/>
    </row>
    <row r="64" spans="1:5" x14ac:dyDescent="0.3">
      <c r="A64"/>
      <c r="B64"/>
      <c r="C64"/>
      <c r="D64"/>
      <c r="E64"/>
    </row>
    <row r="65" spans="1:5" x14ac:dyDescent="0.3">
      <c r="A65"/>
      <c r="B65"/>
      <c r="C65"/>
      <c r="D65"/>
      <c r="E65"/>
    </row>
    <row r="66" spans="1:5" x14ac:dyDescent="0.3">
      <c r="A66"/>
      <c r="B66"/>
      <c r="C66"/>
      <c r="D66"/>
      <c r="E66"/>
    </row>
    <row r="67" spans="1:5" x14ac:dyDescent="0.3">
      <c r="A67" s="42"/>
      <c r="B67" s="48"/>
      <c r="C67" s="48"/>
      <c r="D67" s="48"/>
      <c r="E67" s="48"/>
    </row>
    <row r="68" spans="1:5" x14ac:dyDescent="0.3">
      <c r="A68" s="42"/>
      <c r="B68" s="48"/>
      <c r="C68" s="48"/>
      <c r="D68" s="48"/>
      <c r="E68" s="48"/>
    </row>
    <row r="69" spans="1:5" x14ac:dyDescent="0.3">
      <c r="A69" s="42"/>
      <c r="B69" s="48"/>
      <c r="C69" s="48"/>
      <c r="D69" s="48"/>
      <c r="E69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olha81">
    <pageSetUpPr fitToPage="1"/>
  </sheetPr>
  <dimension ref="A1:XFB72"/>
  <sheetViews>
    <sheetView showGridLines="0" zoomScaleNormal="100" workbookViewId="0">
      <selection sqref="A1:E59"/>
    </sheetView>
  </sheetViews>
  <sheetFormatPr defaultColWidth="9.21875" defaultRowHeight="14.4" x14ac:dyDescent="0.3"/>
  <cols>
    <col min="1" max="1" width="36.77734375" style="47" customWidth="1"/>
    <col min="2" max="5" width="14.77734375" style="47" customWidth="1"/>
    <col min="6" max="16384" width="9.21875" style="42"/>
  </cols>
  <sheetData>
    <row r="1" spans="1:16382" ht="32.1" customHeight="1" x14ac:dyDescent="0.3">
      <c r="A1" s="364" t="s">
        <v>563</v>
      </c>
      <c r="B1" s="364"/>
      <c r="C1" s="364"/>
      <c r="D1" s="364"/>
      <c r="E1" s="364"/>
    </row>
    <row r="2" spans="1:16382" ht="3" customHeight="1" x14ac:dyDescent="0.3">
      <c r="A2" s="41"/>
      <c r="B2" s="41"/>
      <c r="C2" s="41"/>
      <c r="D2" s="41"/>
      <c r="E2" s="41"/>
    </row>
    <row r="3" spans="1:16382" x14ac:dyDescent="0.3">
      <c r="A3" s="33"/>
      <c r="B3" s="5"/>
      <c r="C3" s="5"/>
      <c r="D3" s="5"/>
      <c r="E3" s="127" t="s">
        <v>278</v>
      </c>
      <c r="F3"/>
    </row>
    <row r="4" spans="1:16382" ht="16.5" customHeight="1" x14ac:dyDescent="0.3">
      <c r="A4" s="75">
        <v>2022</v>
      </c>
      <c r="B4" s="369" t="s">
        <v>556</v>
      </c>
      <c r="C4" s="369"/>
      <c r="D4" s="369" t="s">
        <v>557</v>
      </c>
      <c r="E4" s="369"/>
      <c r="F4"/>
    </row>
    <row r="5" spans="1:16382" ht="25.5" customHeight="1" x14ac:dyDescent="0.3">
      <c r="A5" s="200"/>
      <c r="B5" s="141" t="s">
        <v>525</v>
      </c>
      <c r="C5" s="141" t="s">
        <v>526</v>
      </c>
      <c r="D5" s="141" t="s">
        <v>525</v>
      </c>
      <c r="E5" s="141" t="s">
        <v>526</v>
      </c>
      <c r="F5"/>
    </row>
    <row r="6" spans="1:16382" ht="17.100000000000001" customHeight="1" x14ac:dyDescent="0.3">
      <c r="A6" s="189" t="s">
        <v>527</v>
      </c>
      <c r="B6" s="190">
        <v>1710.2533399999998</v>
      </c>
      <c r="C6" s="190">
        <v>518.90311999999994</v>
      </c>
      <c r="D6" s="190">
        <v>0</v>
      </c>
      <c r="E6" s="190">
        <v>134.41240000000002</v>
      </c>
      <c r="F6"/>
    </row>
    <row r="7" spans="1:16382" ht="17.100000000000001" customHeight="1" x14ac:dyDescent="0.3">
      <c r="A7" s="192" t="s">
        <v>528</v>
      </c>
      <c r="B7" s="201">
        <v>0</v>
      </c>
      <c r="C7" s="201">
        <v>275.03030999999999</v>
      </c>
      <c r="D7" s="201">
        <v>0</v>
      </c>
      <c r="E7" s="201">
        <v>134.41240000000002</v>
      </c>
      <c r="F7"/>
    </row>
    <row r="8" spans="1:16382" ht="17.100000000000001" customHeight="1" x14ac:dyDescent="0.3">
      <c r="A8" s="203" t="s">
        <v>558</v>
      </c>
      <c r="B8" s="190">
        <v>348966.02167999995</v>
      </c>
      <c r="C8" s="190">
        <v>11597.972280000002</v>
      </c>
      <c r="D8" s="190">
        <v>25.090240000000001</v>
      </c>
      <c r="E8" s="190">
        <v>585.85744999999997</v>
      </c>
      <c r="F8"/>
    </row>
    <row r="9" spans="1:16382" ht="17.100000000000001" customHeight="1" x14ac:dyDescent="0.3">
      <c r="A9" s="189" t="s">
        <v>530</v>
      </c>
      <c r="B9" s="190">
        <v>4114.8555399999996</v>
      </c>
      <c r="C9" s="190">
        <v>1098.3439599999999</v>
      </c>
      <c r="D9" s="190">
        <v>23.200900000000001</v>
      </c>
      <c r="E9" s="190">
        <v>432.88083</v>
      </c>
      <c r="F9"/>
    </row>
    <row r="10" spans="1:16382" ht="17.100000000000001" customHeight="1" x14ac:dyDescent="0.3">
      <c r="A10" s="192" t="s">
        <v>531</v>
      </c>
      <c r="B10" s="193">
        <v>340.09737000000001</v>
      </c>
      <c r="C10" s="193">
        <v>0</v>
      </c>
      <c r="D10" s="193">
        <v>0</v>
      </c>
      <c r="E10" s="193">
        <v>0</v>
      </c>
      <c r="F10"/>
    </row>
    <row r="11" spans="1:16382" ht="17.100000000000001" customHeight="1" x14ac:dyDescent="0.3">
      <c r="A11" s="192" t="s">
        <v>532</v>
      </c>
      <c r="B11" s="193">
        <v>0</v>
      </c>
      <c r="C11" s="193">
        <v>0</v>
      </c>
      <c r="D11" s="193">
        <v>0</v>
      </c>
      <c r="E11" s="193">
        <v>0</v>
      </c>
      <c r="F11"/>
    </row>
    <row r="12" spans="1:16382" ht="17.100000000000001" customHeight="1" x14ac:dyDescent="0.3">
      <c r="A12" s="192" t="s">
        <v>559</v>
      </c>
      <c r="B12" s="193">
        <v>1049.55908</v>
      </c>
      <c r="C12" s="193">
        <v>869.02803000000006</v>
      </c>
      <c r="D12" s="193">
        <v>23.200900000000001</v>
      </c>
      <c r="E12" s="193">
        <v>432.88083</v>
      </c>
      <c r="F12"/>
    </row>
    <row r="13" spans="1:16382" ht="17.100000000000001" customHeight="1" x14ac:dyDescent="0.3">
      <c r="A13" s="192" t="s">
        <v>553</v>
      </c>
      <c r="B13" s="193">
        <v>2725.1990799999999</v>
      </c>
      <c r="C13" s="193">
        <v>229.31592999999998</v>
      </c>
      <c r="D13" s="193">
        <v>0</v>
      </c>
      <c r="E13" s="193">
        <v>0</v>
      </c>
      <c r="F13"/>
    </row>
    <row r="14" spans="1:16382" ht="17.100000000000001" customHeight="1" x14ac:dyDescent="0.3">
      <c r="A14" s="203" t="s">
        <v>560</v>
      </c>
      <c r="B14" s="190">
        <v>4709</v>
      </c>
      <c r="C14" s="190">
        <v>196</v>
      </c>
      <c r="D14" s="190">
        <v>1</v>
      </c>
      <c r="E14" s="190">
        <v>22</v>
      </c>
      <c r="F14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00000000000001" customHeight="1" x14ac:dyDescent="0.3">
      <c r="A15" s="202" t="s">
        <v>536</v>
      </c>
      <c r="B15" s="201">
        <v>3</v>
      </c>
      <c r="C15" s="201">
        <v>95</v>
      </c>
      <c r="D15" s="201">
        <v>1</v>
      </c>
      <c r="E15" s="201">
        <v>27</v>
      </c>
      <c r="F15"/>
    </row>
    <row r="16" spans="1:16382" ht="17.100000000000001" customHeight="1" x14ac:dyDescent="0.3">
      <c r="A16" s="202" t="s">
        <v>537</v>
      </c>
      <c r="B16" s="201">
        <v>4708</v>
      </c>
      <c r="C16" s="201">
        <v>105</v>
      </c>
      <c r="D16" s="201">
        <v>0</v>
      </c>
      <c r="E16" s="201">
        <v>0</v>
      </c>
      <c r="F16"/>
    </row>
    <row r="17" spans="1:6" ht="17.100000000000001" customHeight="1" x14ac:dyDescent="0.3">
      <c r="A17" s="198" t="s">
        <v>538</v>
      </c>
      <c r="B17" s="201">
        <v>0</v>
      </c>
      <c r="C17" s="201">
        <v>1</v>
      </c>
      <c r="D17" s="201">
        <v>0</v>
      </c>
      <c r="E17" s="201">
        <v>0</v>
      </c>
      <c r="F17"/>
    </row>
    <row r="18" spans="1:6" ht="17.100000000000001" customHeight="1" x14ac:dyDescent="0.3">
      <c r="A18" s="198" t="s">
        <v>539</v>
      </c>
      <c r="B18" s="201">
        <v>0</v>
      </c>
      <c r="C18" s="201">
        <v>0</v>
      </c>
      <c r="D18" s="201">
        <v>0</v>
      </c>
      <c r="E18" s="201">
        <v>0</v>
      </c>
      <c r="F18"/>
    </row>
    <row r="19" spans="1:6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/>
    </row>
    <row r="20" spans="1:6" ht="17.100000000000001" customHeight="1" x14ac:dyDescent="0.3">
      <c r="A20" s="198" t="s">
        <v>553</v>
      </c>
      <c r="B20" s="201">
        <v>4708</v>
      </c>
      <c r="C20" s="201">
        <v>104</v>
      </c>
      <c r="D20" s="201">
        <v>0</v>
      </c>
      <c r="E20" s="201">
        <v>0</v>
      </c>
      <c r="F20"/>
    </row>
    <row r="21" spans="1:6" ht="17.100000000000001" customHeight="1" x14ac:dyDescent="0.3">
      <c r="A21" s="202" t="s">
        <v>542</v>
      </c>
      <c r="B21" s="201">
        <v>2</v>
      </c>
      <c r="C21" s="201">
        <v>4</v>
      </c>
      <c r="D21" s="201">
        <v>0</v>
      </c>
      <c r="E21" s="201">
        <v>5</v>
      </c>
      <c r="F21"/>
    </row>
    <row r="22" spans="1:6" ht="17.100000000000001" customHeight="1" x14ac:dyDescent="0.3">
      <c r="A22" s="198" t="s">
        <v>532</v>
      </c>
      <c r="B22" s="201">
        <v>0</v>
      </c>
      <c r="C22" s="201">
        <v>0</v>
      </c>
      <c r="D22" s="201">
        <v>0</v>
      </c>
      <c r="E22" s="201">
        <v>1</v>
      </c>
      <c r="F22"/>
    </row>
    <row r="23" spans="1:6" ht="17.100000000000001" customHeight="1" x14ac:dyDescent="0.3">
      <c r="A23" s="198" t="s">
        <v>531</v>
      </c>
      <c r="B23" s="201">
        <v>0</v>
      </c>
      <c r="C23" s="201">
        <v>2</v>
      </c>
      <c r="D23" s="201">
        <v>0</v>
      </c>
      <c r="E23" s="201">
        <v>4</v>
      </c>
      <c r="F23"/>
    </row>
    <row r="24" spans="1:6" ht="17.100000000000001" customHeight="1" x14ac:dyDescent="0.3">
      <c r="A24" s="198" t="s">
        <v>544</v>
      </c>
      <c r="B24" s="201">
        <v>0</v>
      </c>
      <c r="C24" s="201">
        <v>0</v>
      </c>
      <c r="D24" s="201">
        <v>0</v>
      </c>
      <c r="E24" s="201">
        <v>0</v>
      </c>
      <c r="F24"/>
    </row>
    <row r="25" spans="1:6" ht="17.100000000000001" customHeight="1" x14ac:dyDescent="0.3">
      <c r="A25" s="198" t="s">
        <v>540</v>
      </c>
      <c r="B25" s="201">
        <v>0</v>
      </c>
      <c r="C25" s="201">
        <v>0</v>
      </c>
      <c r="D25" s="201">
        <v>0</v>
      </c>
      <c r="E25" s="201">
        <v>0</v>
      </c>
      <c r="F25"/>
    </row>
    <row r="26" spans="1:6" ht="17.100000000000001" customHeight="1" x14ac:dyDescent="0.3">
      <c r="A26" s="198" t="s">
        <v>545</v>
      </c>
      <c r="B26" s="201">
        <v>0</v>
      </c>
      <c r="C26" s="201">
        <v>2</v>
      </c>
      <c r="D26" s="201">
        <v>0</v>
      </c>
      <c r="E26" s="201">
        <v>0</v>
      </c>
      <c r="F26"/>
    </row>
    <row r="27" spans="1:6" ht="17.100000000000001" customHeight="1" x14ac:dyDescent="0.3">
      <c r="A27" s="198" t="s">
        <v>546</v>
      </c>
      <c r="B27" s="201">
        <v>0</v>
      </c>
      <c r="C27" s="201">
        <v>0</v>
      </c>
      <c r="D27" s="201">
        <v>0</v>
      </c>
      <c r="E27" s="201">
        <v>0</v>
      </c>
      <c r="F27"/>
    </row>
    <row r="28" spans="1:6" ht="17.100000000000001" customHeight="1" x14ac:dyDescent="0.3">
      <c r="A28" s="198" t="s">
        <v>553</v>
      </c>
      <c r="B28" s="201">
        <v>2</v>
      </c>
      <c r="C28" s="201">
        <v>0</v>
      </c>
      <c r="D28" s="201">
        <v>0</v>
      </c>
      <c r="E28" s="201">
        <v>0</v>
      </c>
      <c r="F28"/>
    </row>
    <row r="29" spans="1:6" ht="17.100000000000001" customHeight="1" x14ac:dyDescent="0.3">
      <c r="A29" s="189" t="s">
        <v>547</v>
      </c>
      <c r="B29" s="190">
        <v>8061</v>
      </c>
      <c r="C29" s="190">
        <v>194</v>
      </c>
      <c r="D29" s="190">
        <v>3</v>
      </c>
      <c r="E29" s="190">
        <v>23</v>
      </c>
      <c r="F29"/>
    </row>
    <row r="30" spans="1:6" ht="17.100000000000001" customHeight="1" x14ac:dyDescent="0.3">
      <c r="A30" s="202" t="s">
        <v>536</v>
      </c>
      <c r="B30" s="201">
        <v>3</v>
      </c>
      <c r="C30" s="201">
        <v>93</v>
      </c>
      <c r="D30" s="201">
        <v>4</v>
      </c>
      <c r="E30" s="201">
        <v>28</v>
      </c>
      <c r="F30"/>
    </row>
    <row r="31" spans="1:6" ht="17.100000000000001" customHeight="1" x14ac:dyDescent="0.3">
      <c r="A31" s="202" t="s">
        <v>537</v>
      </c>
      <c r="B31" s="201">
        <v>8060</v>
      </c>
      <c r="C31" s="201">
        <v>105</v>
      </c>
      <c r="D31" s="201">
        <v>0</v>
      </c>
      <c r="E31" s="201">
        <v>0</v>
      </c>
      <c r="F31"/>
    </row>
    <row r="32" spans="1:6" ht="17.100000000000001" customHeight="1" x14ac:dyDescent="0.3">
      <c r="A32" s="198" t="s">
        <v>538</v>
      </c>
      <c r="B32" s="201">
        <v>0</v>
      </c>
      <c r="C32" s="201">
        <v>1</v>
      </c>
      <c r="D32" s="201">
        <v>0</v>
      </c>
      <c r="E32" s="201">
        <v>0</v>
      </c>
      <c r="F32"/>
    </row>
    <row r="33" spans="1:6" ht="17.100000000000001" customHeight="1" x14ac:dyDescent="0.3">
      <c r="A33" s="198" t="s">
        <v>539</v>
      </c>
      <c r="B33" s="201">
        <v>0</v>
      </c>
      <c r="C33" s="201">
        <v>0</v>
      </c>
      <c r="D33" s="201">
        <v>0</v>
      </c>
      <c r="E33" s="201">
        <v>0</v>
      </c>
      <c r="F33"/>
    </row>
    <row r="34" spans="1:6" ht="17.100000000000001" customHeight="1" x14ac:dyDescent="0.3">
      <c r="A34" s="198" t="s">
        <v>540</v>
      </c>
      <c r="B34" s="201">
        <v>0</v>
      </c>
      <c r="C34" s="201">
        <v>0</v>
      </c>
      <c r="D34" s="201">
        <v>0</v>
      </c>
      <c r="E34" s="201">
        <v>0</v>
      </c>
      <c r="F34"/>
    </row>
    <row r="35" spans="1:6" ht="17.100000000000001" customHeight="1" x14ac:dyDescent="0.3">
      <c r="A35" s="198" t="s">
        <v>553</v>
      </c>
      <c r="B35" s="201">
        <v>8060</v>
      </c>
      <c r="C35" s="201">
        <v>104</v>
      </c>
      <c r="D35" s="201">
        <v>0</v>
      </c>
      <c r="E35" s="201">
        <v>0</v>
      </c>
      <c r="F35"/>
    </row>
    <row r="36" spans="1:6" ht="17.100000000000001" customHeight="1" x14ac:dyDescent="0.3">
      <c r="A36" s="202" t="s">
        <v>542</v>
      </c>
      <c r="B36" s="201">
        <v>2</v>
      </c>
      <c r="C36" s="201">
        <v>4</v>
      </c>
      <c r="D36" s="201">
        <v>1</v>
      </c>
      <c r="E36" s="201">
        <v>5</v>
      </c>
      <c r="F36"/>
    </row>
    <row r="37" spans="1:6" ht="17.100000000000001" customHeight="1" x14ac:dyDescent="0.3">
      <c r="A37" s="198" t="s">
        <v>532</v>
      </c>
      <c r="B37" s="201">
        <v>0</v>
      </c>
      <c r="C37" s="201">
        <v>0</v>
      </c>
      <c r="D37" s="201">
        <v>0</v>
      </c>
      <c r="E37" s="201">
        <v>1</v>
      </c>
      <c r="F37"/>
    </row>
    <row r="38" spans="1:6" ht="17.100000000000001" customHeight="1" x14ac:dyDescent="0.3">
      <c r="A38" s="198" t="s">
        <v>531</v>
      </c>
      <c r="B38" s="201">
        <v>0</v>
      </c>
      <c r="C38" s="201">
        <v>2</v>
      </c>
      <c r="D38" s="201">
        <v>1</v>
      </c>
      <c r="E38" s="201">
        <v>4</v>
      </c>
      <c r="F38"/>
    </row>
    <row r="39" spans="1:6" ht="17.100000000000001" customHeight="1" x14ac:dyDescent="0.3">
      <c r="A39" s="198" t="s">
        <v>544</v>
      </c>
      <c r="B39" s="201">
        <v>0</v>
      </c>
      <c r="C39" s="201">
        <v>0</v>
      </c>
      <c r="D39" s="201">
        <v>0</v>
      </c>
      <c r="E39" s="201">
        <v>0</v>
      </c>
      <c r="F39"/>
    </row>
    <row r="40" spans="1:6" ht="17.100000000000001" customHeight="1" x14ac:dyDescent="0.3">
      <c r="A40" s="198" t="s">
        <v>540</v>
      </c>
      <c r="B40" s="201">
        <v>0</v>
      </c>
      <c r="C40" s="201">
        <v>0</v>
      </c>
      <c r="D40" s="201">
        <v>0</v>
      </c>
      <c r="E40" s="201">
        <v>0</v>
      </c>
      <c r="F40"/>
    </row>
    <row r="41" spans="1:6" ht="17.100000000000001" customHeight="1" x14ac:dyDescent="0.3">
      <c r="A41" s="198" t="s">
        <v>545</v>
      </c>
      <c r="B41" s="201">
        <v>0</v>
      </c>
      <c r="C41" s="201">
        <v>2</v>
      </c>
      <c r="D41" s="201">
        <v>0</v>
      </c>
      <c r="E41" s="201">
        <v>0</v>
      </c>
      <c r="F41"/>
    </row>
    <row r="42" spans="1:6" ht="17.100000000000001" customHeight="1" x14ac:dyDescent="0.3">
      <c r="A42" s="198" t="s">
        <v>546</v>
      </c>
      <c r="B42" s="201">
        <v>0</v>
      </c>
      <c r="C42" s="201">
        <v>0</v>
      </c>
      <c r="D42" s="201">
        <v>0</v>
      </c>
      <c r="E42" s="201">
        <v>0</v>
      </c>
      <c r="F42"/>
    </row>
    <row r="43" spans="1:6" ht="17.100000000000001" customHeight="1" x14ac:dyDescent="0.3">
      <c r="A43" s="198" t="s">
        <v>553</v>
      </c>
      <c r="B43" s="201">
        <v>2</v>
      </c>
      <c r="C43" s="201">
        <v>0</v>
      </c>
      <c r="D43" s="201">
        <v>0</v>
      </c>
      <c r="E43" s="201">
        <v>0</v>
      </c>
      <c r="F43"/>
    </row>
    <row r="44" spans="1:6" ht="17.100000000000001" customHeight="1" x14ac:dyDescent="0.3">
      <c r="A44" s="189" t="s">
        <v>548</v>
      </c>
      <c r="B44" s="190">
        <v>32060.35598</v>
      </c>
      <c r="C44" s="190">
        <v>1830.9490799999999</v>
      </c>
      <c r="D44" s="190">
        <v>0.61656</v>
      </c>
      <c r="E44" s="190">
        <v>350.61837000000003</v>
      </c>
      <c r="F44"/>
    </row>
    <row r="45" spans="1:6" ht="17.100000000000001" customHeight="1" x14ac:dyDescent="0.3">
      <c r="A45" s="202" t="s">
        <v>549</v>
      </c>
      <c r="B45" s="201">
        <v>171.67956000000001</v>
      </c>
      <c r="C45" s="201">
        <v>1109.81449</v>
      </c>
      <c r="D45" s="201">
        <v>0.67644000000000004</v>
      </c>
      <c r="E45" s="201">
        <v>477.29993000000002</v>
      </c>
      <c r="F45"/>
    </row>
    <row r="46" spans="1:6" ht="17.100000000000001" customHeight="1" x14ac:dyDescent="0.3">
      <c r="A46" s="202" t="s">
        <v>537</v>
      </c>
      <c r="B46" s="201">
        <v>31891.700659999999</v>
      </c>
      <c r="C46" s="201">
        <v>755.91052999999988</v>
      </c>
      <c r="D46" s="201">
        <v>0</v>
      </c>
      <c r="E46" s="201">
        <v>5.4007800000000001</v>
      </c>
      <c r="F46"/>
    </row>
    <row r="47" spans="1:6" ht="17.100000000000001" customHeight="1" x14ac:dyDescent="0.3">
      <c r="A47" s="198" t="s">
        <v>538</v>
      </c>
      <c r="B47" s="201">
        <v>0</v>
      </c>
      <c r="C47" s="201">
        <v>12</v>
      </c>
      <c r="D47" s="201">
        <v>0</v>
      </c>
      <c r="E47" s="201">
        <v>0</v>
      </c>
      <c r="F47"/>
    </row>
    <row r="48" spans="1:6" ht="17.100000000000001" customHeight="1" x14ac:dyDescent="0.3">
      <c r="A48" s="198" t="s">
        <v>539</v>
      </c>
      <c r="B48" s="201">
        <v>0</v>
      </c>
      <c r="C48" s="201">
        <v>430.73940999999996</v>
      </c>
      <c r="D48" s="201">
        <v>0</v>
      </c>
      <c r="E48" s="201">
        <v>0</v>
      </c>
      <c r="F48"/>
    </row>
    <row r="49" spans="1:6" ht="17.100000000000001" customHeight="1" x14ac:dyDescent="0.3">
      <c r="A49" s="198" t="s">
        <v>540</v>
      </c>
      <c r="B49" s="201">
        <v>0</v>
      </c>
      <c r="C49" s="201">
        <v>0</v>
      </c>
      <c r="D49" s="201">
        <v>0</v>
      </c>
      <c r="E49" s="201">
        <v>0</v>
      </c>
      <c r="F49"/>
    </row>
    <row r="50" spans="1:6" ht="17.100000000000001" customHeight="1" x14ac:dyDescent="0.3">
      <c r="A50" s="198" t="s">
        <v>553</v>
      </c>
      <c r="B50" s="201">
        <v>31891.700659999999</v>
      </c>
      <c r="C50" s="201">
        <v>313.17111999999997</v>
      </c>
      <c r="D50" s="201">
        <v>0</v>
      </c>
      <c r="E50" s="201">
        <v>5.4007800000000001</v>
      </c>
      <c r="F50"/>
    </row>
    <row r="51" spans="1:6" ht="17.100000000000001" customHeight="1" x14ac:dyDescent="0.3">
      <c r="A51" s="202" t="s">
        <v>542</v>
      </c>
      <c r="B51" s="201">
        <v>3.0242399999999998</v>
      </c>
      <c r="C51" s="201">
        <v>34.775939999999999</v>
      </c>
      <c r="D51" s="201">
        <v>5.9880000000000003E-2</v>
      </c>
      <c r="E51" s="201">
        <v>132.08233999999999</v>
      </c>
      <c r="F51"/>
    </row>
    <row r="52" spans="1:6" ht="17.100000000000001" customHeight="1" x14ac:dyDescent="0.3">
      <c r="A52" s="198" t="s">
        <v>532</v>
      </c>
      <c r="B52" s="201">
        <v>0</v>
      </c>
      <c r="C52" s="201">
        <v>0</v>
      </c>
      <c r="D52" s="201">
        <v>0</v>
      </c>
      <c r="E52" s="201">
        <v>20.731339999999999</v>
      </c>
      <c r="F52"/>
    </row>
    <row r="53" spans="1:6" ht="17.100000000000001" customHeight="1" x14ac:dyDescent="0.3">
      <c r="A53" s="198" t="s">
        <v>531</v>
      </c>
      <c r="B53" s="201">
        <v>0</v>
      </c>
      <c r="C53" s="201">
        <v>11.743379999999998</v>
      </c>
      <c r="D53" s="201">
        <v>5.9880000000000003E-2</v>
      </c>
      <c r="E53" s="201">
        <v>111.351</v>
      </c>
      <c r="F53"/>
    </row>
    <row r="54" spans="1:6" ht="17.100000000000001" customHeight="1" x14ac:dyDescent="0.3">
      <c r="A54" s="198" t="s">
        <v>544</v>
      </c>
      <c r="B54" s="201">
        <v>0</v>
      </c>
      <c r="C54" s="201">
        <v>0</v>
      </c>
      <c r="D54" s="201">
        <v>0</v>
      </c>
      <c r="E54" s="201">
        <v>0</v>
      </c>
      <c r="F54"/>
    </row>
    <row r="55" spans="1:6" ht="17.100000000000001" customHeight="1" x14ac:dyDescent="0.3">
      <c r="A55" s="198" t="s">
        <v>540</v>
      </c>
      <c r="B55" s="201">
        <v>0</v>
      </c>
      <c r="C55" s="201">
        <v>0</v>
      </c>
      <c r="D55" s="201">
        <v>0</v>
      </c>
      <c r="E55" s="201">
        <v>0</v>
      </c>
      <c r="F55"/>
    </row>
    <row r="56" spans="1:6" ht="17.100000000000001" customHeight="1" x14ac:dyDescent="0.3">
      <c r="A56" s="198" t="s">
        <v>545</v>
      </c>
      <c r="B56" s="201">
        <v>0</v>
      </c>
      <c r="C56" s="201">
        <v>23.03256</v>
      </c>
      <c r="D56" s="201">
        <v>0</v>
      </c>
      <c r="E56" s="201">
        <v>0</v>
      </c>
      <c r="F56"/>
    </row>
    <row r="57" spans="1:6" ht="17.100000000000001" customHeight="1" x14ac:dyDescent="0.3">
      <c r="A57" s="198" t="s">
        <v>546</v>
      </c>
      <c r="B57" s="201">
        <v>0</v>
      </c>
      <c r="C57" s="201">
        <v>0</v>
      </c>
      <c r="D57" s="201">
        <v>0</v>
      </c>
      <c r="E57" s="201">
        <v>0</v>
      </c>
      <c r="F57"/>
    </row>
    <row r="58" spans="1:6" ht="17.100000000000001" customHeight="1" x14ac:dyDescent="0.3">
      <c r="A58" s="198" t="s">
        <v>553</v>
      </c>
      <c r="B58" s="201">
        <v>3.0242399999999998</v>
      </c>
      <c r="C58" s="201">
        <v>0</v>
      </c>
      <c r="D58" s="201">
        <v>0</v>
      </c>
      <c r="E58" s="201">
        <v>0</v>
      </c>
      <c r="F58"/>
    </row>
    <row r="59" spans="1:6" ht="17.100000000000001" customHeight="1" x14ac:dyDescent="0.3">
      <c r="A59" s="189" t="s">
        <v>550</v>
      </c>
      <c r="B59" s="190">
        <v>0</v>
      </c>
      <c r="C59" s="190">
        <v>0</v>
      </c>
      <c r="D59" s="190">
        <v>0</v>
      </c>
      <c r="E59" s="190">
        <v>0</v>
      </c>
      <c r="F59"/>
    </row>
    <row r="60" spans="1:6" x14ac:dyDescent="0.3">
      <c r="A60"/>
      <c r="B60"/>
      <c r="C60"/>
      <c r="D60"/>
      <c r="E60"/>
      <c r="F60"/>
    </row>
    <row r="61" spans="1:6" x14ac:dyDescent="0.3">
      <c r="A61"/>
      <c r="B61"/>
      <c r="C61"/>
      <c r="D61"/>
      <c r="E61"/>
      <c r="F61"/>
    </row>
    <row r="62" spans="1:6" x14ac:dyDescent="0.3">
      <c r="A62"/>
      <c r="B62"/>
      <c r="C62"/>
      <c r="D62"/>
      <c r="E62"/>
      <c r="F62"/>
    </row>
    <row r="63" spans="1:6" x14ac:dyDescent="0.3">
      <c r="A63"/>
      <c r="B63"/>
      <c r="C63"/>
      <c r="D63"/>
      <c r="E63"/>
      <c r="F63"/>
    </row>
    <row r="64" spans="1:6" x14ac:dyDescent="0.3">
      <c r="A64"/>
      <c r="B64"/>
      <c r="C64"/>
      <c r="D64"/>
      <c r="E64"/>
      <c r="F64"/>
    </row>
    <row r="65" spans="1:6" x14ac:dyDescent="0.3">
      <c r="A65"/>
      <c r="B65"/>
      <c r="C65"/>
      <c r="D65"/>
      <c r="E65"/>
      <c r="F65"/>
    </row>
    <row r="66" spans="1:6" x14ac:dyDescent="0.3">
      <c r="A66"/>
      <c r="B66"/>
      <c r="C66"/>
      <c r="D66"/>
      <c r="E66"/>
      <c r="F66"/>
    </row>
    <row r="67" spans="1:6" x14ac:dyDescent="0.3">
      <c r="A67"/>
      <c r="B67"/>
      <c r="C67"/>
      <c r="D67"/>
      <c r="E67"/>
      <c r="F67"/>
    </row>
    <row r="68" spans="1:6" x14ac:dyDescent="0.3">
      <c r="A68"/>
      <c r="B68"/>
      <c r="C68"/>
      <c r="D68"/>
      <c r="E68"/>
      <c r="F68"/>
    </row>
    <row r="69" spans="1:6" x14ac:dyDescent="0.3">
      <c r="B69" s="48"/>
      <c r="C69" s="48"/>
      <c r="D69" s="48"/>
      <c r="E69" s="48"/>
    </row>
    <row r="70" spans="1:6" x14ac:dyDescent="0.3">
      <c r="B70" s="48"/>
      <c r="C70" s="48"/>
      <c r="D70" s="48"/>
      <c r="E70" s="48"/>
    </row>
    <row r="71" spans="1:6" x14ac:dyDescent="0.3">
      <c r="B71" s="48"/>
      <c r="C71" s="48"/>
      <c r="D71" s="48"/>
      <c r="E71" s="48"/>
    </row>
    <row r="72" spans="1:6" x14ac:dyDescent="0.3">
      <c r="B72" s="48"/>
      <c r="C72" s="48"/>
      <c r="D72" s="48"/>
      <c r="E72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H59"/>
  <sheetViews>
    <sheetView showGridLines="0" zoomScaleNormal="100" workbookViewId="0">
      <selection sqref="A1:D49"/>
    </sheetView>
  </sheetViews>
  <sheetFormatPr defaultColWidth="9.21875" defaultRowHeight="12" x14ac:dyDescent="0.25"/>
  <cols>
    <col min="1" max="1" width="85.77734375" style="17" bestFit="1" customWidth="1"/>
    <col min="2" max="3" width="15.77734375" style="17" customWidth="1"/>
    <col min="4" max="4" width="10.77734375" style="17" customWidth="1"/>
    <col min="5" max="5" width="11.5546875" style="13" bestFit="1" customWidth="1"/>
    <col min="6" max="6" width="68.77734375" style="14" customWidth="1"/>
    <col min="7" max="16384" width="9.21875" style="13"/>
  </cols>
  <sheetData>
    <row r="1" spans="1:8" ht="14.25" customHeight="1" x14ac:dyDescent="0.25">
      <c r="A1" s="368" t="s">
        <v>277</v>
      </c>
      <c r="B1" s="368"/>
      <c r="C1" s="368"/>
      <c r="D1" s="368"/>
    </row>
    <row r="2" spans="1:8" ht="12" customHeight="1" x14ac:dyDescent="0.25">
      <c r="A2" s="126"/>
      <c r="B2" s="126"/>
      <c r="C2" s="126"/>
      <c r="D2" s="127" t="s">
        <v>278</v>
      </c>
    </row>
    <row r="3" spans="1:8" ht="15.75" customHeight="1" x14ac:dyDescent="0.3">
      <c r="A3" s="97"/>
      <c r="B3" s="369">
        <v>2022</v>
      </c>
      <c r="C3" s="369">
        <v>2021</v>
      </c>
      <c r="D3" s="370" t="s">
        <v>279</v>
      </c>
      <c r="E3"/>
    </row>
    <row r="4" spans="1:8" ht="12.75" customHeight="1" x14ac:dyDescent="0.3">
      <c r="A4" s="97"/>
      <c r="B4" s="369"/>
      <c r="C4" s="369"/>
      <c r="D4" s="370"/>
      <c r="E4"/>
    </row>
    <row r="5" spans="1:8" ht="19.05" customHeight="1" x14ac:dyDescent="0.3">
      <c r="A5" s="128" t="s">
        <v>280</v>
      </c>
      <c r="B5" s="129">
        <v>1807933.7795799999</v>
      </c>
      <c r="C5" s="129">
        <v>2001902.3306699994</v>
      </c>
      <c r="D5" s="130">
        <v>-9.6892115123859091E-2</v>
      </c>
      <c r="E5"/>
      <c r="F5" s="15"/>
      <c r="G5" s="16"/>
      <c r="H5" s="16"/>
    </row>
    <row r="6" spans="1:8" ht="19.05" customHeight="1" x14ac:dyDescent="0.3">
      <c r="A6" s="131" t="s">
        <v>281</v>
      </c>
      <c r="B6" s="132">
        <v>3784654.3046500003</v>
      </c>
      <c r="C6" s="132">
        <v>3055143.8237299998</v>
      </c>
      <c r="D6" s="133">
        <v>0.23878106007767164</v>
      </c>
      <c r="E6"/>
      <c r="F6" s="15"/>
      <c r="G6" s="16"/>
      <c r="H6" s="16"/>
    </row>
    <row r="7" spans="1:8" ht="19.05" customHeight="1" x14ac:dyDescent="0.3">
      <c r="A7" s="131" t="s">
        <v>282</v>
      </c>
      <c r="B7" s="132">
        <v>55625.591659999998</v>
      </c>
      <c r="C7" s="132">
        <v>124864.15518</v>
      </c>
      <c r="D7" s="133">
        <v>-0.55451112787483325</v>
      </c>
      <c r="E7"/>
      <c r="F7" s="15"/>
      <c r="G7" s="16"/>
      <c r="H7" s="16"/>
    </row>
    <row r="8" spans="1:8" ht="19.05" customHeight="1" x14ac:dyDescent="0.3">
      <c r="A8" s="131" t="s">
        <v>283</v>
      </c>
      <c r="B8" s="132">
        <v>9962023.1032000016</v>
      </c>
      <c r="C8" s="132">
        <v>10251258.410969999</v>
      </c>
      <c r="D8" s="133">
        <v>-2.8214614847722808E-2</v>
      </c>
      <c r="E8"/>
      <c r="F8" s="15"/>
      <c r="G8" s="16"/>
      <c r="H8" s="16"/>
    </row>
    <row r="9" spans="1:8" ht="19.05" customHeight="1" x14ac:dyDescent="0.3">
      <c r="A9" s="131" t="s">
        <v>284</v>
      </c>
      <c r="B9" s="132">
        <v>7484.5730599999997</v>
      </c>
      <c r="C9" s="132">
        <v>0</v>
      </c>
      <c r="D9" s="133" t="s">
        <v>273</v>
      </c>
      <c r="E9"/>
      <c r="F9" s="15"/>
      <c r="H9" s="16"/>
    </row>
    <row r="10" spans="1:8" ht="19.05" customHeight="1" x14ac:dyDescent="0.3">
      <c r="A10" s="131" t="s">
        <v>285</v>
      </c>
      <c r="B10" s="132">
        <v>16872612.991900001</v>
      </c>
      <c r="C10" s="132">
        <v>16214415.017709998</v>
      </c>
      <c r="D10" s="133">
        <v>4.0593383940838557E-2</v>
      </c>
      <c r="E10"/>
      <c r="F10" s="15"/>
      <c r="G10" s="16"/>
      <c r="H10" s="16"/>
    </row>
    <row r="11" spans="1:8" ht="19.05" customHeight="1" x14ac:dyDescent="0.3">
      <c r="A11" s="134" t="s">
        <v>286</v>
      </c>
      <c r="B11" s="132">
        <v>1086478.0110899999</v>
      </c>
      <c r="C11" s="132">
        <v>958696.97080000013</v>
      </c>
      <c r="D11" s="133">
        <v>0.13328616255392034</v>
      </c>
      <c r="E11"/>
      <c r="F11" s="15"/>
      <c r="G11" s="16"/>
      <c r="H11" s="16"/>
    </row>
    <row r="12" spans="1:8" ht="19.05" customHeight="1" x14ac:dyDescent="0.3">
      <c r="A12" s="135" t="s">
        <v>287</v>
      </c>
      <c r="B12" s="132">
        <v>114843.29689999999</v>
      </c>
      <c r="C12" s="132">
        <v>99783.062360000011</v>
      </c>
      <c r="D12" s="133">
        <v>0.15092976887866261</v>
      </c>
      <c r="E12"/>
      <c r="F12" s="15"/>
      <c r="G12" s="16"/>
      <c r="H12" s="16"/>
    </row>
    <row r="13" spans="1:8" ht="19.05" customHeight="1" x14ac:dyDescent="0.3">
      <c r="A13" s="135" t="s">
        <v>288</v>
      </c>
      <c r="B13" s="132">
        <v>316662.29272999999</v>
      </c>
      <c r="C13" s="132">
        <v>239643.85852000001</v>
      </c>
      <c r="D13" s="133">
        <v>0.32138705613259955</v>
      </c>
      <c r="E13"/>
      <c r="F13" s="15"/>
      <c r="G13" s="16"/>
      <c r="H13" s="16"/>
    </row>
    <row r="14" spans="1:8" ht="19.05" customHeight="1" x14ac:dyDescent="0.3">
      <c r="A14" s="135" t="s">
        <v>289</v>
      </c>
      <c r="B14" s="132">
        <v>654972.42145999998</v>
      </c>
      <c r="C14" s="132">
        <v>619270.0499199999</v>
      </c>
      <c r="D14" s="133">
        <v>5.7652346572569124E-2</v>
      </c>
      <c r="E14"/>
      <c r="F14" s="15"/>
      <c r="G14" s="16"/>
      <c r="H14" s="16"/>
    </row>
    <row r="15" spans="1:8" ht="19.05" customHeight="1" x14ac:dyDescent="0.3">
      <c r="A15" s="131" t="s">
        <v>290</v>
      </c>
      <c r="B15" s="132">
        <v>1903163.2155299999</v>
      </c>
      <c r="C15" s="132">
        <v>417425.19985999999</v>
      </c>
      <c r="D15" s="133">
        <v>3.5592916195962792</v>
      </c>
      <c r="E15"/>
      <c r="F15" s="15"/>
      <c r="G15" s="16"/>
      <c r="H15" s="16"/>
    </row>
    <row r="16" spans="1:8" ht="19.05" customHeight="1" x14ac:dyDescent="0.3">
      <c r="A16" s="131" t="s">
        <v>291</v>
      </c>
      <c r="B16" s="132">
        <v>1053709.0716300001</v>
      </c>
      <c r="C16" s="132">
        <v>881732.23306</v>
      </c>
      <c r="D16" s="133">
        <v>0.19504429136401713</v>
      </c>
      <c r="E16"/>
      <c r="F16" s="15"/>
      <c r="G16" s="16"/>
      <c r="H16" s="16"/>
    </row>
    <row r="17" spans="1:8" ht="19.05" customHeight="1" x14ac:dyDescent="0.3">
      <c r="A17" s="131" t="s">
        <v>292</v>
      </c>
      <c r="B17" s="132">
        <v>7455601.5380900009</v>
      </c>
      <c r="C17" s="132">
        <v>10054929.25704</v>
      </c>
      <c r="D17" s="133">
        <v>-0.25851278039873515</v>
      </c>
      <c r="E17"/>
      <c r="F17" s="15"/>
      <c r="G17" s="16"/>
      <c r="H17" s="16"/>
    </row>
    <row r="18" spans="1:8" ht="19.05" customHeight="1" x14ac:dyDescent="0.3">
      <c r="A18" s="131" t="s">
        <v>293</v>
      </c>
      <c r="B18" s="132">
        <v>6574481.726809999</v>
      </c>
      <c r="C18" s="132">
        <v>6722344.2984799994</v>
      </c>
      <c r="D18" s="133">
        <v>-2.1995685597870018E-2</v>
      </c>
      <c r="E18"/>
      <c r="F18" s="15"/>
      <c r="G18" s="16"/>
      <c r="H18" s="16"/>
    </row>
    <row r="19" spans="1:8" ht="19.05" customHeight="1" x14ac:dyDescent="0.3">
      <c r="A19" s="131" t="s">
        <v>294</v>
      </c>
      <c r="B19" s="132">
        <v>514618.19700000004</v>
      </c>
      <c r="C19" s="132">
        <v>565858.92357999994</v>
      </c>
      <c r="D19" s="133">
        <v>-9.0553889750146555E-2</v>
      </c>
      <c r="E19"/>
      <c r="F19" s="15"/>
      <c r="G19" s="16"/>
      <c r="H19" s="16"/>
    </row>
    <row r="20" spans="1:8" ht="19.05" customHeight="1" x14ac:dyDescent="0.3">
      <c r="A20" s="135" t="s">
        <v>295</v>
      </c>
      <c r="B20" s="132">
        <v>100751.78132000001</v>
      </c>
      <c r="C20" s="132">
        <v>110693.89817</v>
      </c>
      <c r="D20" s="133">
        <v>-8.9816304370555433E-2</v>
      </c>
      <c r="E20"/>
      <c r="F20" s="15"/>
      <c r="G20" s="16"/>
      <c r="H20" s="16"/>
    </row>
    <row r="21" spans="1:8" ht="19.05" customHeight="1" x14ac:dyDescent="0.3">
      <c r="A21" s="135" t="s">
        <v>296</v>
      </c>
      <c r="B21" s="132">
        <v>413866.41567999998</v>
      </c>
      <c r="C21" s="132">
        <v>455165.02540999994</v>
      </c>
      <c r="D21" s="133">
        <v>-9.0733266891056319E-2</v>
      </c>
      <c r="E21"/>
      <c r="F21" s="15"/>
      <c r="G21" s="16"/>
      <c r="H21" s="16"/>
    </row>
    <row r="22" spans="1:8" ht="19.05" customHeight="1" x14ac:dyDescent="0.3">
      <c r="A22" s="131" t="s">
        <v>297</v>
      </c>
      <c r="B22" s="132">
        <v>47971.984179999992</v>
      </c>
      <c r="C22" s="132">
        <v>49111.024299999997</v>
      </c>
      <c r="D22" s="133">
        <v>-2.3193165612715672E-2</v>
      </c>
      <c r="E22"/>
      <c r="F22" s="15"/>
      <c r="G22" s="16"/>
      <c r="H22" s="16"/>
    </row>
    <row r="23" spans="1:8" ht="19.05" customHeight="1" x14ac:dyDescent="0.3">
      <c r="A23" s="131" t="s">
        <v>298</v>
      </c>
      <c r="B23" s="132">
        <v>230.23430999999999</v>
      </c>
      <c r="C23" s="132">
        <v>206.19450000000001</v>
      </c>
      <c r="D23" s="133">
        <v>0.11658802732371609</v>
      </c>
      <c r="E23"/>
      <c r="F23" s="15"/>
      <c r="G23" s="16"/>
      <c r="H23" s="16"/>
    </row>
    <row r="24" spans="1:8" ht="19.05" customHeight="1" x14ac:dyDescent="0.3">
      <c r="A24" s="131" t="s">
        <v>299</v>
      </c>
      <c r="B24" s="132">
        <v>40118.58352</v>
      </c>
      <c r="C24" s="132">
        <v>42528.433480000007</v>
      </c>
      <c r="D24" s="133">
        <v>-5.66644421815653E-2</v>
      </c>
      <c r="E24"/>
      <c r="F24" s="15"/>
      <c r="G24" s="16"/>
      <c r="H24" s="16"/>
    </row>
    <row r="25" spans="1:8" ht="19.05" customHeight="1" x14ac:dyDescent="0.3">
      <c r="A25" s="136" t="s">
        <v>300</v>
      </c>
      <c r="B25" s="132">
        <v>443810.58113999997</v>
      </c>
      <c r="C25" s="132">
        <v>67833.318090000001</v>
      </c>
      <c r="D25" s="133">
        <v>5.5426636000786553</v>
      </c>
      <c r="E25"/>
      <c r="F25" s="15"/>
      <c r="G25" s="16"/>
      <c r="H25" s="16"/>
    </row>
    <row r="26" spans="1:8" ht="19.05" customHeight="1" x14ac:dyDescent="0.3">
      <c r="A26" s="131" t="s">
        <v>301</v>
      </c>
      <c r="B26" s="132">
        <v>201174.04308000003</v>
      </c>
      <c r="C26" s="132">
        <v>143824.24108000001</v>
      </c>
      <c r="D26" s="133">
        <v>0.39874920645748513</v>
      </c>
      <c r="E26"/>
      <c r="F26" s="15"/>
      <c r="G26" s="16"/>
      <c r="H26" s="16"/>
    </row>
    <row r="27" spans="1:8" ht="19.05" customHeight="1" x14ac:dyDescent="0.3">
      <c r="A27" s="131" t="s">
        <v>302</v>
      </c>
      <c r="B27" s="132">
        <v>1390567.61571</v>
      </c>
      <c r="C27" s="132">
        <v>1263480.3817700001</v>
      </c>
      <c r="D27" s="133">
        <v>0.10058504728182993</v>
      </c>
      <c r="E27"/>
      <c r="F27" s="15"/>
      <c r="G27" s="16"/>
      <c r="H27" s="16"/>
    </row>
    <row r="28" spans="1:8" ht="19.05" customHeight="1" x14ac:dyDescent="0.3">
      <c r="A28" s="135" t="s">
        <v>303</v>
      </c>
      <c r="B28" s="132">
        <v>225443.99051000003</v>
      </c>
      <c r="C28" s="132">
        <v>239616.27137</v>
      </c>
      <c r="D28" s="133">
        <v>-5.9145736551905692E-2</v>
      </c>
      <c r="E28"/>
      <c r="F28" s="15"/>
      <c r="G28" s="16"/>
      <c r="H28" s="16"/>
    </row>
    <row r="29" spans="1:8" ht="19.05" customHeight="1" x14ac:dyDescent="0.3">
      <c r="A29" s="137" t="s">
        <v>304</v>
      </c>
      <c r="B29" s="132">
        <v>128883.43407999998</v>
      </c>
      <c r="C29" s="132">
        <v>129931.21646000001</v>
      </c>
      <c r="D29" s="133">
        <v>-8.0641312268679988E-3</v>
      </c>
      <c r="E29"/>
      <c r="F29" s="15"/>
      <c r="G29" s="16"/>
      <c r="H29" s="16"/>
    </row>
    <row r="30" spans="1:8" ht="19.05" customHeight="1" x14ac:dyDescent="0.3">
      <c r="A30" s="137" t="s">
        <v>305</v>
      </c>
      <c r="B30" s="132">
        <v>74190.674229999975</v>
      </c>
      <c r="C30" s="132">
        <v>74918.401259999999</v>
      </c>
      <c r="D30" s="133">
        <v>-9.7135952951596938E-3</v>
      </c>
      <c r="E30"/>
      <c r="F30" s="15"/>
    </row>
    <row r="31" spans="1:8" ht="19.05" customHeight="1" x14ac:dyDescent="0.3">
      <c r="A31" s="137" t="s">
        <v>306</v>
      </c>
      <c r="B31" s="132">
        <v>14107.760179999999</v>
      </c>
      <c r="C31" s="132">
        <v>25417.733709999997</v>
      </c>
      <c r="D31" s="133">
        <v>-0.44496388462636072</v>
      </c>
      <c r="E31"/>
      <c r="F31" s="15"/>
    </row>
    <row r="32" spans="1:8" ht="19.05" customHeight="1" x14ac:dyDescent="0.3">
      <c r="A32" s="137" t="s">
        <v>307</v>
      </c>
      <c r="B32" s="132">
        <v>8262.1220199999989</v>
      </c>
      <c r="C32" s="132">
        <v>9348.9199400000016</v>
      </c>
      <c r="D32" s="133">
        <v>-0.11624850003796294</v>
      </c>
      <c r="E32"/>
      <c r="F32" s="15"/>
      <c r="G32" s="16"/>
      <c r="H32" s="16"/>
    </row>
    <row r="33" spans="1:8" ht="19.05" customHeight="1" x14ac:dyDescent="0.3">
      <c r="A33" s="135" t="s">
        <v>308</v>
      </c>
      <c r="B33" s="132">
        <v>1165123.6252000001</v>
      </c>
      <c r="C33" s="132">
        <v>1023864.1104000001</v>
      </c>
      <c r="D33" s="133">
        <v>0.13796705379663443</v>
      </c>
      <c r="E33"/>
      <c r="F33" s="15"/>
    </row>
    <row r="34" spans="1:8" ht="19.05" customHeight="1" x14ac:dyDescent="0.3">
      <c r="A34" s="137" t="s">
        <v>309</v>
      </c>
      <c r="B34" s="132">
        <v>313625.5421599999</v>
      </c>
      <c r="C34" s="132">
        <v>284351.56287000008</v>
      </c>
      <c r="D34" s="133">
        <v>0.10294995038723709</v>
      </c>
      <c r="E34"/>
      <c r="F34" s="15"/>
    </row>
    <row r="35" spans="1:8" ht="19.05" customHeight="1" x14ac:dyDescent="0.3">
      <c r="A35" s="137" t="s">
        <v>310</v>
      </c>
      <c r="B35" s="132">
        <v>812682.84592999995</v>
      </c>
      <c r="C35" s="132">
        <v>713134.82704</v>
      </c>
      <c r="D35" s="133">
        <v>0.13959214319007907</v>
      </c>
      <c r="E35"/>
      <c r="F35" s="15"/>
      <c r="G35" s="16"/>
      <c r="H35" s="16"/>
    </row>
    <row r="36" spans="1:8" ht="19.05" customHeight="1" x14ac:dyDescent="0.3">
      <c r="A36" s="137" t="s">
        <v>311</v>
      </c>
      <c r="B36" s="132">
        <v>3856.6883900000003</v>
      </c>
      <c r="C36" s="132">
        <v>3832.72822</v>
      </c>
      <c r="D36" s="133">
        <v>6.2514659596708544E-3</v>
      </c>
      <c r="E36"/>
      <c r="F36" s="15"/>
      <c r="G36" s="16"/>
      <c r="H36" s="16"/>
    </row>
    <row r="37" spans="1:8" ht="19.05" customHeight="1" x14ac:dyDescent="0.3">
      <c r="A37" s="137" t="s">
        <v>307</v>
      </c>
      <c r="B37" s="132">
        <v>34958.548719999999</v>
      </c>
      <c r="C37" s="132">
        <v>22544.992269999999</v>
      </c>
      <c r="D37" s="133">
        <v>0.55061258399801627</v>
      </c>
      <c r="E37"/>
      <c r="F37" s="15"/>
      <c r="G37" s="16"/>
      <c r="H37" s="16"/>
    </row>
    <row r="38" spans="1:8" ht="19.05" customHeight="1" x14ac:dyDescent="0.3">
      <c r="A38" s="131" t="s">
        <v>312</v>
      </c>
      <c r="B38" s="132">
        <v>48028.851800000004</v>
      </c>
      <c r="C38" s="132">
        <v>28987.418179999997</v>
      </c>
      <c r="D38" s="133">
        <v>0.65688615321863097</v>
      </c>
      <c r="E38"/>
      <c r="F38" s="15"/>
    </row>
    <row r="39" spans="1:8" ht="19.05" customHeight="1" x14ac:dyDescent="0.3">
      <c r="A39" s="131" t="s">
        <v>313</v>
      </c>
      <c r="B39" s="132">
        <v>862235.86273000005</v>
      </c>
      <c r="C39" s="132">
        <v>748043.51022000005</v>
      </c>
      <c r="D39" s="133">
        <v>0.15265469314267022</v>
      </c>
      <c r="E39"/>
      <c r="F39" s="15"/>
    </row>
    <row r="40" spans="1:8" ht="19.05" customHeight="1" x14ac:dyDescent="0.3">
      <c r="A40" s="135" t="s">
        <v>314</v>
      </c>
      <c r="B40" s="132">
        <v>441825.11895999999</v>
      </c>
      <c r="C40" s="132">
        <v>396021.87864999997</v>
      </c>
      <c r="D40" s="133">
        <v>0.11565835823550663</v>
      </c>
      <c r="E40"/>
      <c r="F40" s="15"/>
      <c r="G40" s="16"/>
      <c r="H40" s="16"/>
    </row>
    <row r="41" spans="1:8" ht="19.05" customHeight="1" x14ac:dyDescent="0.3">
      <c r="A41" s="135" t="s">
        <v>315</v>
      </c>
      <c r="B41" s="132">
        <v>105801.93398000002</v>
      </c>
      <c r="C41" s="132">
        <v>111308.47071000004</v>
      </c>
      <c r="D41" s="133">
        <v>-4.9470958453347147E-2</v>
      </c>
      <c r="E41"/>
      <c r="F41" s="15"/>
      <c r="G41" s="16"/>
      <c r="H41" s="16"/>
    </row>
    <row r="42" spans="1:8" ht="19.05" customHeight="1" x14ac:dyDescent="0.3">
      <c r="A42" s="135" t="s">
        <v>316</v>
      </c>
      <c r="B42" s="132">
        <v>314608.80978999991</v>
      </c>
      <c r="C42" s="132">
        <v>240713.16086</v>
      </c>
      <c r="D42" s="133">
        <v>0.30698632623987687</v>
      </c>
      <c r="E42"/>
      <c r="F42" s="15"/>
      <c r="G42" s="16"/>
      <c r="H42" s="16"/>
    </row>
    <row r="43" spans="1:8" ht="19.05" customHeight="1" x14ac:dyDescent="0.3">
      <c r="A43" s="131" t="s">
        <v>317</v>
      </c>
      <c r="B43" s="132">
        <v>993363.9682100002</v>
      </c>
      <c r="C43" s="132">
        <v>396346.39946000004</v>
      </c>
      <c r="D43" s="133">
        <v>1.506302490860024</v>
      </c>
      <c r="E43"/>
      <c r="F43" s="15"/>
      <c r="G43" s="16"/>
      <c r="H43" s="16"/>
    </row>
    <row r="44" spans="1:8" ht="19.05" customHeight="1" x14ac:dyDescent="0.3">
      <c r="A44" s="135" t="s">
        <v>318</v>
      </c>
      <c r="B44" s="132">
        <v>183010.84945000001</v>
      </c>
      <c r="C44" s="132">
        <v>79425.24182000001</v>
      </c>
      <c r="D44" s="133">
        <v>1.3041900188954312</v>
      </c>
      <c r="E44"/>
      <c r="F44" s="15"/>
      <c r="G44" s="16"/>
      <c r="H44" s="16"/>
    </row>
    <row r="45" spans="1:8" ht="19.05" customHeight="1" x14ac:dyDescent="0.3">
      <c r="A45" s="135" t="s">
        <v>319</v>
      </c>
      <c r="B45" s="132">
        <v>810353.1187600001</v>
      </c>
      <c r="C45" s="132">
        <v>316921.15764000005</v>
      </c>
      <c r="D45" s="133">
        <v>1.5569549372923337</v>
      </c>
      <c r="E45"/>
      <c r="F45" s="15"/>
      <c r="G45" s="16"/>
      <c r="H45" s="16"/>
    </row>
    <row r="46" spans="1:8" ht="19.05" customHeight="1" x14ac:dyDescent="0.3">
      <c r="A46" s="131" t="s">
        <v>320</v>
      </c>
      <c r="B46" s="132">
        <v>43095.657510000005</v>
      </c>
      <c r="C46" s="132">
        <v>43046.841489999984</v>
      </c>
      <c r="D46" s="133">
        <v>1.1340209481189856E-3</v>
      </c>
      <c r="E46"/>
      <c r="F46" s="15"/>
      <c r="G46" s="16"/>
      <c r="H46" s="16"/>
    </row>
    <row r="47" spans="1:8" ht="19.05" customHeight="1" x14ac:dyDescent="0.3">
      <c r="A47" s="131" t="s">
        <v>321</v>
      </c>
      <c r="B47" s="132">
        <v>38958.043649999992</v>
      </c>
      <c r="C47" s="132">
        <v>27523.077690000002</v>
      </c>
      <c r="D47" s="133">
        <v>0.41546828769642552</v>
      </c>
      <c r="E47"/>
      <c r="F47" s="15"/>
      <c r="G47" s="16"/>
      <c r="H47" s="16"/>
    </row>
    <row r="48" spans="1:8" ht="19.05" customHeight="1" x14ac:dyDescent="0.3">
      <c r="A48" s="138" t="s">
        <v>322</v>
      </c>
      <c r="B48" s="139">
        <v>8415.2000000000007</v>
      </c>
      <c r="C48" s="139">
        <v>5111.8</v>
      </c>
      <c r="D48" s="140">
        <v>0.64623029069994931</v>
      </c>
      <c r="E48"/>
      <c r="F48" s="15"/>
      <c r="G48" s="16"/>
      <c r="H48" s="16"/>
    </row>
    <row r="49" spans="1:8" ht="19.05" customHeight="1" x14ac:dyDescent="0.3">
      <c r="A49" s="141" t="s">
        <v>323</v>
      </c>
      <c r="B49" s="142">
        <v>55196356.730140001</v>
      </c>
      <c r="C49" s="142">
        <v>54064613.261470005</v>
      </c>
      <c r="D49" s="143">
        <v>2.0933164974224372E-2</v>
      </c>
      <c r="E49"/>
      <c r="F49" s="15"/>
      <c r="G49" s="16"/>
      <c r="H49" s="16"/>
    </row>
    <row r="50" spans="1:8" ht="19.05" customHeight="1" x14ac:dyDescent="0.3">
      <c r="A50"/>
      <c r="B50"/>
      <c r="C50"/>
      <c r="D50"/>
      <c r="E50"/>
      <c r="F50" s="15"/>
      <c r="G50" s="16"/>
    </row>
    <row r="51" spans="1:8" ht="20.100000000000001" customHeight="1" x14ac:dyDescent="0.3">
      <c r="A51"/>
      <c r="B51"/>
      <c r="C51"/>
      <c r="D51"/>
      <c r="E51"/>
      <c r="F51" s="15"/>
      <c r="G51" s="16"/>
      <c r="H51" s="16"/>
    </row>
    <row r="52" spans="1:8" ht="14.4" x14ac:dyDescent="0.3">
      <c r="A52"/>
      <c r="B52"/>
      <c r="C52"/>
      <c r="D52"/>
      <c r="E52"/>
    </row>
    <row r="53" spans="1:8" ht="14.4" x14ac:dyDescent="0.3">
      <c r="A53"/>
      <c r="B53"/>
      <c r="C53"/>
      <c r="D53"/>
      <c r="E53"/>
    </row>
    <row r="54" spans="1:8" ht="14.4" x14ac:dyDescent="0.3">
      <c r="A54"/>
      <c r="B54"/>
      <c r="C54"/>
      <c r="D54"/>
      <c r="E54"/>
    </row>
    <row r="55" spans="1:8" ht="14.4" x14ac:dyDescent="0.3">
      <c r="A55"/>
      <c r="B55"/>
      <c r="C55"/>
      <c r="D55"/>
      <c r="E55"/>
    </row>
    <row r="56" spans="1:8" ht="14.4" x14ac:dyDescent="0.3">
      <c r="A56"/>
      <c r="B56"/>
      <c r="C56"/>
      <c r="D56"/>
      <c r="E56"/>
    </row>
    <row r="57" spans="1:8" ht="14.4" x14ac:dyDescent="0.3">
      <c r="A57"/>
      <c r="B57"/>
      <c r="C57"/>
      <c r="D57"/>
      <c r="E57"/>
    </row>
    <row r="58" spans="1:8" ht="14.4" x14ac:dyDescent="0.3">
      <c r="A58"/>
      <c r="B58"/>
      <c r="C58"/>
      <c r="D58"/>
      <c r="E58"/>
    </row>
    <row r="59" spans="1:8" x14ac:dyDescent="0.25">
      <c r="B59" s="18"/>
      <c r="C59" s="18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1" xr:uid="{00000000-0002-0000-0800-0000000000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42:C44 B12:C16 B7:C9 B5:C5 B46:C50 B19:C24 B27:C34 B36:C40" xr:uid="{00000000-0002-0000-0800-000001000000}">
      <formula1>-9.99999999999999E+76</formula1>
      <formula2>9.99999999999999E+69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olha82">
    <pageSetUpPr fitToPage="1"/>
  </sheetPr>
  <dimension ref="A1:XFB74"/>
  <sheetViews>
    <sheetView showGridLines="0" zoomScaleNormal="100" workbookViewId="0">
      <selection sqref="A1:E61"/>
    </sheetView>
  </sheetViews>
  <sheetFormatPr defaultColWidth="9.21875" defaultRowHeight="14.4" x14ac:dyDescent="0.3"/>
  <cols>
    <col min="1" max="1" width="36.77734375" style="47" customWidth="1"/>
    <col min="2" max="5" width="14.77734375" style="47" customWidth="1"/>
    <col min="6" max="16384" width="9.21875" style="42"/>
  </cols>
  <sheetData>
    <row r="1" spans="1:16382" ht="32.1" customHeight="1" x14ac:dyDescent="0.3">
      <c r="A1" s="374" t="s">
        <v>564</v>
      </c>
      <c r="B1" s="364"/>
      <c r="C1" s="364"/>
      <c r="D1" s="364"/>
      <c r="E1" s="364"/>
    </row>
    <row r="2" spans="1:16382" ht="3" customHeight="1" x14ac:dyDescent="0.3">
      <c r="A2" s="41"/>
      <c r="B2" s="41"/>
      <c r="C2" s="41"/>
      <c r="D2" s="41"/>
      <c r="E2" s="41"/>
    </row>
    <row r="3" spans="1:16382" x14ac:dyDescent="0.3">
      <c r="A3" s="33"/>
      <c r="B3" s="5"/>
      <c r="C3" s="5"/>
      <c r="D3" s="5"/>
      <c r="E3" s="127" t="s">
        <v>278</v>
      </c>
    </row>
    <row r="4" spans="1:16382" ht="16.5" customHeight="1" x14ac:dyDescent="0.3">
      <c r="A4" s="75">
        <v>2022</v>
      </c>
      <c r="B4" s="369" t="s">
        <v>556</v>
      </c>
      <c r="C4" s="369"/>
      <c r="D4" s="369" t="s">
        <v>557</v>
      </c>
      <c r="E4" s="369"/>
    </row>
    <row r="5" spans="1:16382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</row>
    <row r="6" spans="1:16382" ht="17.100000000000001" customHeight="1" x14ac:dyDescent="0.3">
      <c r="A6" s="189" t="s">
        <v>527</v>
      </c>
      <c r="B6" s="190">
        <v>3568.0300099999999</v>
      </c>
      <c r="C6" s="190">
        <v>309801.49618999992</v>
      </c>
      <c r="D6" s="190">
        <v>57637.511269999981</v>
      </c>
      <c r="E6" s="190">
        <v>469119.35341999965</v>
      </c>
    </row>
    <row r="7" spans="1:16382" ht="17.100000000000001" customHeight="1" x14ac:dyDescent="0.3">
      <c r="A7" s="192" t="s">
        <v>528</v>
      </c>
      <c r="B7" s="201">
        <v>1455.4679699999999</v>
      </c>
      <c r="C7" s="201">
        <v>95029.111509999988</v>
      </c>
      <c r="D7" s="201">
        <v>9010.4925700000003</v>
      </c>
      <c r="E7" s="201">
        <v>157264.56909999994</v>
      </c>
    </row>
    <row r="8" spans="1:16382" ht="17.100000000000001" customHeight="1" x14ac:dyDescent="0.3">
      <c r="A8" s="203" t="s">
        <v>558</v>
      </c>
      <c r="B8" s="190">
        <v>20176.399819999995</v>
      </c>
      <c r="C8" s="190">
        <v>58442.508969999995</v>
      </c>
      <c r="D8" s="190">
        <v>54599.610869999997</v>
      </c>
      <c r="E8" s="190">
        <v>88795.935019999975</v>
      </c>
    </row>
    <row r="9" spans="1:16382" ht="17.100000000000001" customHeight="1" x14ac:dyDescent="0.3">
      <c r="A9" s="189" t="s">
        <v>530</v>
      </c>
      <c r="B9" s="190">
        <v>3012.9284500000003</v>
      </c>
      <c r="C9" s="190">
        <v>63839.857179999992</v>
      </c>
      <c r="D9" s="190">
        <v>15376.498519999999</v>
      </c>
      <c r="E9" s="190">
        <v>108083.66581999994</v>
      </c>
    </row>
    <row r="10" spans="1:16382" ht="17.100000000000001" customHeight="1" x14ac:dyDescent="0.3">
      <c r="A10" s="192" t="s">
        <v>532</v>
      </c>
      <c r="B10" s="193">
        <v>2514.9311000000002</v>
      </c>
      <c r="C10" s="193">
        <v>38027.159180000002</v>
      </c>
      <c r="D10" s="193">
        <v>11941.10727</v>
      </c>
      <c r="E10" s="193">
        <v>98373.196050000013</v>
      </c>
    </row>
    <row r="11" spans="1:16382" ht="17.100000000000001" customHeight="1" x14ac:dyDescent="0.3">
      <c r="A11" s="192" t="s">
        <v>533</v>
      </c>
      <c r="B11" s="193">
        <v>0</v>
      </c>
      <c r="C11" s="193">
        <v>0</v>
      </c>
      <c r="D11" s="193">
        <v>5</v>
      </c>
      <c r="E11" s="193">
        <v>0</v>
      </c>
    </row>
    <row r="12" spans="1:16382" ht="17.100000000000001" customHeight="1" x14ac:dyDescent="0.3">
      <c r="A12" s="192" t="s">
        <v>553</v>
      </c>
      <c r="B12" s="193">
        <v>497.99734999999998</v>
      </c>
      <c r="C12" s="193">
        <v>25812.697970000012</v>
      </c>
      <c r="D12" s="193">
        <v>3430.3912700000005</v>
      </c>
      <c r="E12" s="193">
        <v>9710.4698799999951</v>
      </c>
    </row>
    <row r="13" spans="1:16382" ht="17.100000000000001" customHeight="1" x14ac:dyDescent="0.3">
      <c r="A13" s="203" t="s">
        <v>560</v>
      </c>
      <c r="B13" s="190">
        <v>8238</v>
      </c>
      <c r="C13" s="190">
        <v>1513880</v>
      </c>
      <c r="D13" s="190">
        <v>102281</v>
      </c>
      <c r="E13" s="190">
        <v>534980</v>
      </c>
      <c r="F13" s="45"/>
      <c r="G13" s="46"/>
      <c r="H13" s="46"/>
      <c r="I13" s="46"/>
      <c r="J13" s="46"/>
      <c r="K13" s="46"/>
      <c r="L13" s="46"/>
      <c r="M13" s="45"/>
      <c r="N13" s="46"/>
      <c r="O13" s="46"/>
      <c r="P13" s="46"/>
      <c r="Q13" s="46"/>
      <c r="R13" s="46"/>
      <c r="S13" s="46"/>
      <c r="T13" s="45"/>
      <c r="U13" s="46"/>
      <c r="V13" s="46"/>
      <c r="W13" s="46"/>
      <c r="X13" s="46"/>
      <c r="Y13" s="46"/>
      <c r="Z13" s="46"/>
      <c r="AA13" s="45"/>
      <c r="AB13" s="46"/>
      <c r="AC13" s="46"/>
      <c r="AD13" s="46"/>
      <c r="AE13" s="46"/>
      <c r="AF13" s="46"/>
      <c r="AG13" s="46"/>
      <c r="AH13" s="45"/>
      <c r="AI13" s="46"/>
      <c r="AJ13" s="46"/>
      <c r="AK13" s="46"/>
      <c r="AL13" s="46"/>
      <c r="AM13" s="46"/>
      <c r="AN13" s="46"/>
      <c r="AO13" s="45"/>
      <c r="AP13" s="46"/>
      <c r="AQ13" s="46"/>
      <c r="AR13" s="46"/>
      <c r="AS13" s="46"/>
      <c r="AT13" s="46"/>
      <c r="AU13" s="46"/>
      <c r="AV13" s="45"/>
      <c r="AW13" s="46"/>
      <c r="AX13" s="46"/>
      <c r="AY13" s="46"/>
      <c r="AZ13" s="46"/>
      <c r="BA13" s="46"/>
      <c r="BB13" s="46"/>
      <c r="BC13" s="45"/>
      <c r="BD13" s="46"/>
      <c r="BE13" s="46"/>
      <c r="BF13" s="46"/>
      <c r="BG13" s="46"/>
      <c r="BH13" s="46"/>
      <c r="BI13" s="46"/>
      <c r="BJ13" s="45"/>
      <c r="BK13" s="46"/>
      <c r="BL13" s="46"/>
      <c r="BM13" s="46"/>
      <c r="BN13" s="46"/>
      <c r="BO13" s="46"/>
      <c r="BP13" s="46"/>
      <c r="BQ13" s="45"/>
      <c r="BR13" s="46"/>
      <c r="BS13" s="46"/>
      <c r="BT13" s="46"/>
      <c r="BU13" s="46"/>
      <c r="BV13" s="46"/>
      <c r="BW13" s="46"/>
      <c r="BX13" s="45"/>
      <c r="BY13" s="46"/>
      <c r="BZ13" s="46"/>
      <c r="CA13" s="46"/>
      <c r="CB13" s="46"/>
      <c r="CC13" s="46"/>
      <c r="CD13" s="46"/>
      <c r="CE13" s="45"/>
      <c r="CF13" s="46"/>
      <c r="CG13" s="46"/>
      <c r="CH13" s="46"/>
      <c r="CI13" s="46"/>
      <c r="CJ13" s="46"/>
      <c r="CK13" s="46"/>
      <c r="CL13" s="45"/>
      <c r="CM13" s="46"/>
      <c r="CN13" s="46"/>
      <c r="CO13" s="46"/>
      <c r="CP13" s="46"/>
      <c r="CQ13" s="46"/>
      <c r="CR13" s="46"/>
      <c r="CS13" s="45"/>
      <c r="CT13" s="46"/>
      <c r="CU13" s="46"/>
      <c r="CV13" s="46"/>
      <c r="CW13" s="46"/>
      <c r="CX13" s="46"/>
      <c r="CY13" s="46"/>
      <c r="CZ13" s="45"/>
      <c r="DA13" s="46"/>
      <c r="DB13" s="46"/>
      <c r="DC13" s="46"/>
      <c r="DD13" s="46"/>
      <c r="DE13" s="46"/>
      <c r="DF13" s="46"/>
      <c r="DG13" s="45"/>
      <c r="DH13" s="46"/>
      <c r="DI13" s="46"/>
      <c r="DJ13" s="46"/>
      <c r="DK13" s="46"/>
      <c r="DL13" s="46"/>
      <c r="DM13" s="46"/>
      <c r="DN13" s="45"/>
      <c r="DO13" s="46"/>
      <c r="DP13" s="46"/>
      <c r="DQ13" s="46"/>
      <c r="DR13" s="46"/>
      <c r="DS13" s="46"/>
      <c r="DT13" s="46"/>
      <c r="DU13" s="45"/>
      <c r="DV13" s="46"/>
      <c r="DW13" s="46"/>
      <c r="DX13" s="46"/>
      <c r="DY13" s="46"/>
      <c r="DZ13" s="46"/>
      <c r="EA13" s="46"/>
      <c r="EB13" s="45"/>
      <c r="EC13" s="46"/>
      <c r="ED13" s="46"/>
      <c r="EE13" s="46"/>
      <c r="EF13" s="46"/>
      <c r="EG13" s="46"/>
      <c r="EH13" s="46"/>
      <c r="EI13" s="45"/>
      <c r="EJ13" s="46"/>
      <c r="EK13" s="46"/>
      <c r="EL13" s="46"/>
      <c r="EM13" s="46"/>
      <c r="EN13" s="46"/>
      <c r="EO13" s="46"/>
      <c r="EP13" s="45"/>
      <c r="EQ13" s="46"/>
      <c r="ER13" s="46"/>
      <c r="ES13" s="46"/>
      <c r="ET13" s="46"/>
      <c r="EU13" s="46"/>
      <c r="EV13" s="46"/>
      <c r="EW13" s="45"/>
      <c r="EX13" s="46"/>
      <c r="EY13" s="46"/>
      <c r="EZ13" s="46"/>
      <c r="FA13" s="46"/>
      <c r="FB13" s="46"/>
      <c r="FC13" s="46"/>
      <c r="FD13" s="45"/>
      <c r="FE13" s="46"/>
      <c r="FF13" s="46"/>
      <c r="FG13" s="46"/>
      <c r="FH13" s="46"/>
      <c r="FI13" s="46"/>
      <c r="FJ13" s="46"/>
      <c r="FK13" s="45"/>
      <c r="FL13" s="46"/>
      <c r="FM13" s="46"/>
      <c r="FN13" s="46"/>
      <c r="FO13" s="46"/>
      <c r="FP13" s="46"/>
      <c r="FQ13" s="46"/>
      <c r="FR13" s="45"/>
      <c r="FS13" s="46"/>
      <c r="FT13" s="46"/>
      <c r="FU13" s="46"/>
      <c r="FV13" s="46"/>
      <c r="FW13" s="46"/>
      <c r="FX13" s="46"/>
      <c r="FY13" s="45"/>
      <c r="FZ13" s="46"/>
      <c r="GA13" s="46"/>
      <c r="GB13" s="46"/>
      <c r="GC13" s="46"/>
      <c r="GD13" s="46"/>
      <c r="GE13" s="46"/>
      <c r="GF13" s="45"/>
      <c r="GG13" s="46"/>
      <c r="GH13" s="46"/>
      <c r="GI13" s="46"/>
      <c r="GJ13" s="46"/>
      <c r="GK13" s="46"/>
      <c r="GL13" s="46"/>
      <c r="GM13" s="45"/>
      <c r="GN13" s="46"/>
      <c r="GO13" s="46"/>
      <c r="GP13" s="46"/>
      <c r="GQ13" s="46"/>
      <c r="GR13" s="46"/>
      <c r="GS13" s="46"/>
      <c r="GT13" s="45"/>
      <c r="GU13" s="46"/>
      <c r="GV13" s="46"/>
      <c r="GW13" s="46"/>
      <c r="GX13" s="46"/>
      <c r="GY13" s="46"/>
      <c r="GZ13" s="46"/>
      <c r="HA13" s="45"/>
      <c r="HB13" s="46"/>
      <c r="HC13" s="46"/>
      <c r="HD13" s="46"/>
      <c r="HE13" s="46"/>
      <c r="HF13" s="46"/>
      <c r="HG13" s="46"/>
      <c r="HH13" s="45"/>
      <c r="HI13" s="46"/>
      <c r="HJ13" s="46"/>
      <c r="HK13" s="46"/>
      <c r="HL13" s="46"/>
      <c r="HM13" s="46"/>
      <c r="HN13" s="46"/>
      <c r="HO13" s="45"/>
      <c r="HP13" s="46"/>
      <c r="HQ13" s="46"/>
      <c r="HR13" s="46"/>
      <c r="HS13" s="46"/>
      <c r="HT13" s="46"/>
      <c r="HU13" s="46"/>
      <c r="HV13" s="45"/>
      <c r="HW13" s="46"/>
      <c r="HX13" s="46"/>
      <c r="HY13" s="46"/>
      <c r="HZ13" s="46"/>
      <c r="IA13" s="46"/>
      <c r="IB13" s="46"/>
      <c r="IC13" s="45"/>
      <c r="ID13" s="46"/>
      <c r="IE13" s="46"/>
      <c r="IF13" s="46"/>
      <c r="IG13" s="46"/>
      <c r="IH13" s="46"/>
      <c r="II13" s="46"/>
      <c r="IJ13" s="45"/>
      <c r="IK13" s="46"/>
      <c r="IL13" s="46"/>
      <c r="IM13" s="46"/>
      <c r="IN13" s="46"/>
      <c r="IO13" s="46"/>
      <c r="IP13" s="46"/>
      <c r="IQ13" s="45"/>
      <c r="IR13" s="46"/>
      <c r="IS13" s="46"/>
      <c r="IT13" s="46"/>
      <c r="IU13" s="46"/>
      <c r="IV13" s="46"/>
      <c r="IW13" s="46"/>
      <c r="IX13" s="45"/>
      <c r="IY13" s="46"/>
      <c r="IZ13" s="46"/>
      <c r="JA13" s="46"/>
      <c r="JB13" s="46"/>
      <c r="JC13" s="46"/>
      <c r="JD13" s="46"/>
      <c r="JE13" s="45"/>
      <c r="JF13" s="46"/>
      <c r="JG13" s="46"/>
      <c r="JH13" s="46"/>
      <c r="JI13" s="46"/>
      <c r="JJ13" s="46"/>
      <c r="JK13" s="46"/>
      <c r="JL13" s="45"/>
      <c r="JM13" s="46"/>
      <c r="JN13" s="46"/>
      <c r="JO13" s="46"/>
      <c r="JP13" s="46"/>
      <c r="JQ13" s="46"/>
      <c r="JR13" s="46"/>
      <c r="JS13" s="45"/>
      <c r="JT13" s="46"/>
      <c r="JU13" s="46"/>
      <c r="JV13" s="46"/>
      <c r="JW13" s="46"/>
      <c r="JX13" s="46"/>
      <c r="JY13" s="46"/>
      <c r="JZ13" s="45"/>
      <c r="KA13" s="46"/>
      <c r="KB13" s="46"/>
      <c r="KC13" s="46"/>
      <c r="KD13" s="46"/>
      <c r="KE13" s="46"/>
      <c r="KF13" s="46"/>
      <c r="KG13" s="45"/>
      <c r="KH13" s="46"/>
      <c r="KI13" s="46"/>
      <c r="KJ13" s="46"/>
      <c r="KK13" s="46"/>
      <c r="KL13" s="46"/>
      <c r="KM13" s="46"/>
      <c r="KN13" s="45"/>
      <c r="KO13" s="46"/>
      <c r="KP13" s="46"/>
      <c r="KQ13" s="46"/>
      <c r="KR13" s="46"/>
      <c r="KS13" s="46"/>
      <c r="KT13" s="46"/>
      <c r="KU13" s="45"/>
      <c r="KV13" s="46"/>
      <c r="KW13" s="46"/>
      <c r="KX13" s="46"/>
      <c r="KY13" s="46"/>
      <c r="KZ13" s="46"/>
      <c r="LA13" s="46"/>
      <c r="LB13" s="45"/>
      <c r="LC13" s="46"/>
      <c r="LD13" s="46"/>
      <c r="LE13" s="46"/>
      <c r="LF13" s="46"/>
      <c r="LG13" s="46"/>
      <c r="LH13" s="46"/>
      <c r="LI13" s="45"/>
      <c r="LJ13" s="46"/>
      <c r="LK13" s="46"/>
      <c r="LL13" s="46"/>
      <c r="LM13" s="46"/>
      <c r="LN13" s="46"/>
      <c r="LO13" s="46"/>
      <c r="LP13" s="45"/>
      <c r="LQ13" s="46"/>
      <c r="LR13" s="46"/>
      <c r="LS13" s="46"/>
      <c r="LT13" s="46"/>
      <c r="LU13" s="46"/>
      <c r="LV13" s="46"/>
      <c r="LW13" s="45"/>
      <c r="LX13" s="46"/>
      <c r="LY13" s="46"/>
      <c r="LZ13" s="46"/>
      <c r="MA13" s="46"/>
      <c r="MB13" s="46"/>
      <c r="MC13" s="46"/>
      <c r="MD13" s="45"/>
      <c r="ME13" s="46"/>
      <c r="MF13" s="46"/>
      <c r="MG13" s="46"/>
      <c r="MH13" s="46"/>
      <c r="MI13" s="46"/>
      <c r="MJ13" s="46"/>
      <c r="MK13" s="45"/>
      <c r="ML13" s="46"/>
      <c r="MM13" s="46"/>
      <c r="MN13" s="46"/>
      <c r="MO13" s="46"/>
      <c r="MP13" s="46"/>
      <c r="MQ13" s="46"/>
      <c r="MR13" s="45"/>
      <c r="MS13" s="46"/>
      <c r="MT13" s="46"/>
      <c r="MU13" s="46"/>
      <c r="MV13" s="46"/>
      <c r="MW13" s="46"/>
      <c r="MX13" s="46"/>
      <c r="MY13" s="45"/>
      <c r="MZ13" s="46"/>
      <c r="NA13" s="46"/>
      <c r="NB13" s="46"/>
      <c r="NC13" s="46"/>
      <c r="ND13" s="46"/>
      <c r="NE13" s="46"/>
      <c r="NF13" s="45"/>
      <c r="NG13" s="46"/>
      <c r="NH13" s="46"/>
      <c r="NI13" s="46"/>
      <c r="NJ13" s="46"/>
      <c r="NK13" s="46"/>
      <c r="NL13" s="46"/>
      <c r="NM13" s="45"/>
      <c r="NN13" s="46"/>
      <c r="NO13" s="46"/>
      <c r="NP13" s="46"/>
      <c r="NQ13" s="46"/>
      <c r="NR13" s="46"/>
      <c r="NS13" s="46"/>
      <c r="NT13" s="45"/>
      <c r="NU13" s="46"/>
      <c r="NV13" s="46"/>
      <c r="NW13" s="46"/>
      <c r="NX13" s="46"/>
      <c r="NY13" s="46"/>
      <c r="NZ13" s="46"/>
      <c r="OA13" s="45"/>
      <c r="OB13" s="46"/>
      <c r="OC13" s="46"/>
      <c r="OD13" s="46"/>
      <c r="OE13" s="46"/>
      <c r="OF13" s="46"/>
      <c r="OG13" s="46"/>
      <c r="OH13" s="45"/>
      <c r="OI13" s="46"/>
      <c r="OJ13" s="46"/>
      <c r="OK13" s="46"/>
      <c r="OL13" s="46"/>
      <c r="OM13" s="46"/>
      <c r="ON13" s="46"/>
      <c r="OO13" s="45"/>
      <c r="OP13" s="46"/>
      <c r="OQ13" s="46"/>
      <c r="OR13" s="46"/>
      <c r="OS13" s="46"/>
      <c r="OT13" s="46"/>
      <c r="OU13" s="46"/>
      <c r="OV13" s="45"/>
      <c r="OW13" s="46"/>
      <c r="OX13" s="46"/>
      <c r="OY13" s="46"/>
      <c r="OZ13" s="46"/>
      <c r="PA13" s="46"/>
      <c r="PB13" s="46"/>
      <c r="PC13" s="45"/>
      <c r="PD13" s="46"/>
      <c r="PE13" s="46"/>
      <c r="PF13" s="46"/>
      <c r="PG13" s="46"/>
      <c r="PH13" s="46"/>
      <c r="PI13" s="46"/>
      <c r="PJ13" s="45"/>
      <c r="PK13" s="46"/>
      <c r="PL13" s="46"/>
      <c r="PM13" s="46"/>
      <c r="PN13" s="46"/>
      <c r="PO13" s="46"/>
      <c r="PP13" s="46"/>
      <c r="PQ13" s="45"/>
      <c r="PR13" s="46"/>
      <c r="PS13" s="46"/>
      <c r="PT13" s="46"/>
      <c r="PU13" s="46"/>
      <c r="PV13" s="46"/>
      <c r="PW13" s="46"/>
      <c r="PX13" s="45"/>
      <c r="PY13" s="46"/>
      <c r="PZ13" s="46"/>
      <c r="QA13" s="46"/>
      <c r="QB13" s="46"/>
      <c r="QC13" s="46"/>
      <c r="QD13" s="46"/>
      <c r="QE13" s="45"/>
      <c r="QF13" s="46"/>
      <c r="QG13" s="46"/>
      <c r="QH13" s="46"/>
      <c r="QI13" s="46"/>
      <c r="QJ13" s="46"/>
      <c r="QK13" s="46"/>
      <c r="QL13" s="45"/>
      <c r="QM13" s="46"/>
      <c r="QN13" s="46"/>
      <c r="QO13" s="46"/>
      <c r="QP13" s="46"/>
      <c r="QQ13" s="46"/>
      <c r="QR13" s="46"/>
      <c r="QS13" s="45"/>
      <c r="QT13" s="46"/>
      <c r="QU13" s="46"/>
      <c r="QV13" s="46"/>
      <c r="QW13" s="46"/>
      <c r="QX13" s="46"/>
      <c r="QY13" s="46"/>
      <c r="QZ13" s="45"/>
      <c r="RA13" s="46"/>
      <c r="RB13" s="46"/>
      <c r="RC13" s="46"/>
      <c r="RD13" s="46"/>
      <c r="RE13" s="46"/>
      <c r="RF13" s="46"/>
      <c r="RG13" s="45"/>
      <c r="RH13" s="46"/>
      <c r="RI13" s="46"/>
      <c r="RJ13" s="46"/>
      <c r="RK13" s="46"/>
      <c r="RL13" s="46"/>
      <c r="RM13" s="46"/>
      <c r="RN13" s="45"/>
      <c r="RO13" s="46"/>
      <c r="RP13" s="46"/>
      <c r="RQ13" s="46"/>
      <c r="RR13" s="46"/>
      <c r="RS13" s="46"/>
      <c r="RT13" s="46"/>
      <c r="RU13" s="45"/>
      <c r="RV13" s="46"/>
      <c r="RW13" s="46"/>
      <c r="RX13" s="46"/>
      <c r="RY13" s="46"/>
      <c r="RZ13" s="46"/>
      <c r="SA13" s="46"/>
      <c r="SB13" s="45"/>
      <c r="SC13" s="46"/>
      <c r="SD13" s="46"/>
      <c r="SE13" s="46"/>
      <c r="SF13" s="46"/>
      <c r="SG13" s="46"/>
      <c r="SH13" s="46"/>
      <c r="SI13" s="45"/>
      <c r="SJ13" s="46"/>
      <c r="SK13" s="46"/>
      <c r="SL13" s="46"/>
      <c r="SM13" s="46"/>
      <c r="SN13" s="46"/>
      <c r="SO13" s="46"/>
      <c r="SP13" s="45"/>
      <c r="SQ13" s="46"/>
      <c r="SR13" s="46"/>
      <c r="SS13" s="46"/>
      <c r="ST13" s="46"/>
      <c r="SU13" s="46"/>
      <c r="SV13" s="46"/>
      <c r="SW13" s="45"/>
      <c r="SX13" s="46"/>
      <c r="SY13" s="46"/>
      <c r="SZ13" s="46"/>
      <c r="TA13" s="46"/>
      <c r="TB13" s="46"/>
      <c r="TC13" s="46"/>
      <c r="TD13" s="45"/>
      <c r="TE13" s="46"/>
      <c r="TF13" s="46"/>
      <c r="TG13" s="46"/>
      <c r="TH13" s="46"/>
      <c r="TI13" s="46"/>
      <c r="TJ13" s="46"/>
      <c r="TK13" s="45"/>
      <c r="TL13" s="46"/>
      <c r="TM13" s="46"/>
      <c r="TN13" s="46"/>
      <c r="TO13" s="46"/>
      <c r="TP13" s="46"/>
      <c r="TQ13" s="46"/>
      <c r="TR13" s="45"/>
      <c r="TS13" s="46"/>
      <c r="TT13" s="46"/>
      <c r="TU13" s="46"/>
      <c r="TV13" s="46"/>
      <c r="TW13" s="46"/>
      <c r="TX13" s="46"/>
      <c r="TY13" s="45"/>
      <c r="TZ13" s="46"/>
      <c r="UA13" s="46"/>
      <c r="UB13" s="46"/>
      <c r="UC13" s="46"/>
      <c r="UD13" s="46"/>
      <c r="UE13" s="46"/>
      <c r="UF13" s="45"/>
      <c r="UG13" s="46"/>
      <c r="UH13" s="46"/>
      <c r="UI13" s="46"/>
      <c r="UJ13" s="46"/>
      <c r="UK13" s="46"/>
      <c r="UL13" s="46"/>
      <c r="UM13" s="45"/>
      <c r="UN13" s="46"/>
      <c r="UO13" s="46"/>
      <c r="UP13" s="46"/>
      <c r="UQ13" s="46"/>
      <c r="UR13" s="46"/>
      <c r="US13" s="46"/>
      <c r="UT13" s="45"/>
      <c r="UU13" s="46"/>
      <c r="UV13" s="46"/>
      <c r="UW13" s="46"/>
      <c r="UX13" s="46"/>
      <c r="UY13" s="46"/>
      <c r="UZ13" s="46"/>
      <c r="VA13" s="45"/>
      <c r="VB13" s="46"/>
      <c r="VC13" s="46"/>
      <c r="VD13" s="46"/>
      <c r="VE13" s="46"/>
      <c r="VF13" s="46"/>
      <c r="VG13" s="46"/>
      <c r="VH13" s="45"/>
      <c r="VI13" s="46"/>
      <c r="VJ13" s="46"/>
      <c r="VK13" s="46"/>
      <c r="VL13" s="46"/>
      <c r="VM13" s="46"/>
      <c r="VN13" s="46"/>
      <c r="VO13" s="45"/>
      <c r="VP13" s="46"/>
      <c r="VQ13" s="46"/>
      <c r="VR13" s="46"/>
      <c r="VS13" s="46"/>
      <c r="VT13" s="46"/>
      <c r="VU13" s="46"/>
      <c r="VV13" s="45"/>
      <c r="VW13" s="46"/>
      <c r="VX13" s="46"/>
      <c r="VY13" s="46"/>
      <c r="VZ13" s="46"/>
      <c r="WA13" s="46"/>
      <c r="WB13" s="46"/>
      <c r="WC13" s="45"/>
      <c r="WD13" s="46"/>
      <c r="WE13" s="46"/>
      <c r="WF13" s="46"/>
      <c r="WG13" s="46"/>
      <c r="WH13" s="46"/>
      <c r="WI13" s="46"/>
      <c r="WJ13" s="45"/>
      <c r="WK13" s="46"/>
      <c r="WL13" s="46"/>
      <c r="WM13" s="46"/>
      <c r="WN13" s="46"/>
      <c r="WO13" s="46"/>
      <c r="WP13" s="46"/>
      <c r="WQ13" s="45"/>
      <c r="WR13" s="46"/>
      <c r="WS13" s="46"/>
      <c r="WT13" s="46"/>
      <c r="WU13" s="46"/>
      <c r="WV13" s="46"/>
      <c r="WW13" s="46"/>
      <c r="WX13" s="45"/>
      <c r="WY13" s="46"/>
      <c r="WZ13" s="46"/>
      <c r="XA13" s="46"/>
      <c r="XB13" s="46"/>
      <c r="XC13" s="46"/>
      <c r="XD13" s="46"/>
      <c r="XE13" s="45"/>
      <c r="XF13" s="46"/>
      <c r="XG13" s="46"/>
      <c r="XH13" s="46"/>
      <c r="XI13" s="46"/>
      <c r="XJ13" s="46"/>
      <c r="XK13" s="46"/>
      <c r="XL13" s="45"/>
      <c r="XM13" s="46"/>
      <c r="XN13" s="46"/>
      <c r="XO13" s="46"/>
      <c r="XP13" s="46"/>
      <c r="XQ13" s="46"/>
      <c r="XR13" s="46"/>
      <c r="XS13" s="45"/>
      <c r="XT13" s="46"/>
      <c r="XU13" s="46"/>
      <c r="XV13" s="46"/>
      <c r="XW13" s="46"/>
      <c r="XX13" s="46"/>
      <c r="XY13" s="46"/>
      <c r="XZ13" s="45"/>
      <c r="YA13" s="46"/>
      <c r="YB13" s="46"/>
      <c r="YC13" s="46"/>
      <c r="YD13" s="46"/>
      <c r="YE13" s="46"/>
      <c r="YF13" s="46"/>
      <c r="YG13" s="45"/>
      <c r="YH13" s="46"/>
      <c r="YI13" s="46"/>
      <c r="YJ13" s="46"/>
      <c r="YK13" s="46"/>
      <c r="YL13" s="46"/>
      <c r="YM13" s="46"/>
      <c r="YN13" s="45"/>
      <c r="YO13" s="46"/>
      <c r="YP13" s="46"/>
      <c r="YQ13" s="46"/>
      <c r="YR13" s="46"/>
      <c r="YS13" s="46"/>
      <c r="YT13" s="46"/>
      <c r="YU13" s="45"/>
      <c r="YV13" s="46"/>
      <c r="YW13" s="46"/>
      <c r="YX13" s="46"/>
      <c r="YY13" s="46"/>
      <c r="YZ13" s="46"/>
      <c r="ZA13" s="46"/>
      <c r="ZB13" s="45"/>
      <c r="ZC13" s="46"/>
      <c r="ZD13" s="46"/>
      <c r="ZE13" s="46"/>
      <c r="ZF13" s="46"/>
      <c r="ZG13" s="46"/>
      <c r="ZH13" s="46"/>
      <c r="ZI13" s="45"/>
      <c r="ZJ13" s="46"/>
      <c r="ZK13" s="46"/>
      <c r="ZL13" s="46"/>
      <c r="ZM13" s="46"/>
      <c r="ZN13" s="46"/>
      <c r="ZO13" s="46"/>
      <c r="ZP13" s="45"/>
      <c r="ZQ13" s="46"/>
      <c r="ZR13" s="46"/>
      <c r="ZS13" s="46"/>
      <c r="ZT13" s="46"/>
      <c r="ZU13" s="46"/>
      <c r="ZV13" s="46"/>
      <c r="ZW13" s="45"/>
      <c r="ZX13" s="46"/>
      <c r="ZY13" s="46"/>
      <c r="ZZ13" s="46"/>
      <c r="AAA13" s="46"/>
      <c r="AAB13" s="46"/>
      <c r="AAC13" s="46"/>
      <c r="AAD13" s="45"/>
      <c r="AAE13" s="46"/>
      <c r="AAF13" s="46"/>
      <c r="AAG13" s="46"/>
      <c r="AAH13" s="46"/>
      <c r="AAI13" s="46"/>
      <c r="AAJ13" s="46"/>
      <c r="AAK13" s="45"/>
      <c r="AAL13" s="46"/>
      <c r="AAM13" s="46"/>
      <c r="AAN13" s="46"/>
      <c r="AAO13" s="46"/>
      <c r="AAP13" s="46"/>
      <c r="AAQ13" s="46"/>
      <c r="AAR13" s="45"/>
      <c r="AAS13" s="46"/>
      <c r="AAT13" s="46"/>
      <c r="AAU13" s="46"/>
      <c r="AAV13" s="46"/>
      <c r="AAW13" s="46"/>
      <c r="AAX13" s="46"/>
      <c r="AAY13" s="45"/>
      <c r="AAZ13" s="46"/>
      <c r="ABA13" s="46"/>
      <c r="ABB13" s="46"/>
      <c r="ABC13" s="46"/>
      <c r="ABD13" s="46"/>
      <c r="ABE13" s="46"/>
      <c r="ABF13" s="45"/>
      <c r="ABG13" s="46"/>
      <c r="ABH13" s="46"/>
      <c r="ABI13" s="46"/>
      <c r="ABJ13" s="46"/>
      <c r="ABK13" s="46"/>
      <c r="ABL13" s="46"/>
      <c r="ABM13" s="45"/>
      <c r="ABN13" s="46"/>
      <c r="ABO13" s="46"/>
      <c r="ABP13" s="46"/>
      <c r="ABQ13" s="46"/>
      <c r="ABR13" s="46"/>
      <c r="ABS13" s="46"/>
      <c r="ABT13" s="45"/>
      <c r="ABU13" s="46"/>
      <c r="ABV13" s="46"/>
      <c r="ABW13" s="46"/>
      <c r="ABX13" s="46"/>
      <c r="ABY13" s="46"/>
      <c r="ABZ13" s="46"/>
      <c r="ACA13" s="45"/>
      <c r="ACB13" s="46"/>
      <c r="ACC13" s="46"/>
      <c r="ACD13" s="46"/>
      <c r="ACE13" s="46"/>
      <c r="ACF13" s="46"/>
      <c r="ACG13" s="46"/>
      <c r="ACH13" s="45"/>
      <c r="ACI13" s="46"/>
      <c r="ACJ13" s="46"/>
      <c r="ACK13" s="46"/>
      <c r="ACL13" s="46"/>
      <c r="ACM13" s="46"/>
      <c r="ACN13" s="46"/>
      <c r="ACO13" s="45"/>
      <c r="ACP13" s="46"/>
      <c r="ACQ13" s="46"/>
      <c r="ACR13" s="46"/>
      <c r="ACS13" s="46"/>
      <c r="ACT13" s="46"/>
      <c r="ACU13" s="46"/>
      <c r="ACV13" s="45"/>
      <c r="ACW13" s="46"/>
      <c r="ACX13" s="46"/>
      <c r="ACY13" s="46"/>
      <c r="ACZ13" s="46"/>
      <c r="ADA13" s="46"/>
      <c r="ADB13" s="46"/>
      <c r="ADC13" s="45"/>
      <c r="ADD13" s="46"/>
      <c r="ADE13" s="46"/>
      <c r="ADF13" s="46"/>
      <c r="ADG13" s="46"/>
      <c r="ADH13" s="46"/>
      <c r="ADI13" s="46"/>
      <c r="ADJ13" s="45"/>
      <c r="ADK13" s="46"/>
      <c r="ADL13" s="46"/>
      <c r="ADM13" s="46"/>
      <c r="ADN13" s="46"/>
      <c r="ADO13" s="46"/>
      <c r="ADP13" s="46"/>
      <c r="ADQ13" s="45"/>
      <c r="ADR13" s="46"/>
      <c r="ADS13" s="46"/>
      <c r="ADT13" s="46"/>
      <c r="ADU13" s="46"/>
      <c r="ADV13" s="46"/>
      <c r="ADW13" s="46"/>
      <c r="ADX13" s="45"/>
      <c r="ADY13" s="46"/>
      <c r="ADZ13" s="46"/>
      <c r="AEA13" s="46"/>
      <c r="AEB13" s="46"/>
      <c r="AEC13" s="46"/>
      <c r="AED13" s="46"/>
      <c r="AEE13" s="45"/>
      <c r="AEF13" s="46"/>
      <c r="AEG13" s="46"/>
      <c r="AEH13" s="46"/>
      <c r="AEI13" s="46"/>
      <c r="AEJ13" s="46"/>
      <c r="AEK13" s="46"/>
      <c r="AEL13" s="45"/>
      <c r="AEM13" s="46"/>
      <c r="AEN13" s="46"/>
      <c r="AEO13" s="46"/>
      <c r="AEP13" s="46"/>
      <c r="AEQ13" s="46"/>
      <c r="AER13" s="46"/>
      <c r="AES13" s="45"/>
      <c r="AET13" s="46"/>
      <c r="AEU13" s="46"/>
      <c r="AEV13" s="46"/>
      <c r="AEW13" s="46"/>
      <c r="AEX13" s="46"/>
      <c r="AEY13" s="46"/>
      <c r="AEZ13" s="45"/>
      <c r="AFA13" s="46"/>
      <c r="AFB13" s="46"/>
      <c r="AFC13" s="46"/>
      <c r="AFD13" s="46"/>
      <c r="AFE13" s="46"/>
      <c r="AFF13" s="46"/>
      <c r="AFG13" s="45"/>
      <c r="AFH13" s="46"/>
      <c r="AFI13" s="46"/>
      <c r="AFJ13" s="46"/>
      <c r="AFK13" s="46"/>
      <c r="AFL13" s="46"/>
      <c r="AFM13" s="46"/>
      <c r="AFN13" s="45"/>
      <c r="AFO13" s="46"/>
      <c r="AFP13" s="46"/>
      <c r="AFQ13" s="46"/>
      <c r="AFR13" s="46"/>
      <c r="AFS13" s="46"/>
      <c r="AFT13" s="46"/>
      <c r="AFU13" s="45"/>
      <c r="AFV13" s="46"/>
      <c r="AFW13" s="46"/>
      <c r="AFX13" s="46"/>
      <c r="AFY13" s="46"/>
      <c r="AFZ13" s="46"/>
      <c r="AGA13" s="46"/>
      <c r="AGB13" s="45"/>
      <c r="AGC13" s="46"/>
      <c r="AGD13" s="46"/>
      <c r="AGE13" s="46"/>
      <c r="AGF13" s="46"/>
      <c r="AGG13" s="46"/>
      <c r="AGH13" s="46"/>
      <c r="AGI13" s="45"/>
      <c r="AGJ13" s="46"/>
      <c r="AGK13" s="46"/>
      <c r="AGL13" s="46"/>
      <c r="AGM13" s="46"/>
      <c r="AGN13" s="46"/>
      <c r="AGO13" s="46"/>
      <c r="AGP13" s="45"/>
      <c r="AGQ13" s="46"/>
      <c r="AGR13" s="46"/>
      <c r="AGS13" s="46"/>
      <c r="AGT13" s="46"/>
      <c r="AGU13" s="46"/>
      <c r="AGV13" s="46"/>
      <c r="AGW13" s="45"/>
      <c r="AGX13" s="46"/>
      <c r="AGY13" s="46"/>
      <c r="AGZ13" s="46"/>
      <c r="AHA13" s="46"/>
      <c r="AHB13" s="46"/>
      <c r="AHC13" s="46"/>
      <c r="AHD13" s="45"/>
      <c r="AHE13" s="46"/>
      <c r="AHF13" s="46"/>
      <c r="AHG13" s="46"/>
      <c r="AHH13" s="46"/>
      <c r="AHI13" s="46"/>
      <c r="AHJ13" s="46"/>
      <c r="AHK13" s="45"/>
      <c r="AHL13" s="46"/>
      <c r="AHM13" s="46"/>
      <c r="AHN13" s="46"/>
      <c r="AHO13" s="46"/>
      <c r="AHP13" s="46"/>
      <c r="AHQ13" s="46"/>
      <c r="AHR13" s="45"/>
      <c r="AHS13" s="46"/>
      <c r="AHT13" s="46"/>
      <c r="AHU13" s="46"/>
      <c r="AHV13" s="46"/>
      <c r="AHW13" s="46"/>
      <c r="AHX13" s="46"/>
      <c r="AHY13" s="45"/>
      <c r="AHZ13" s="46"/>
      <c r="AIA13" s="46"/>
      <c r="AIB13" s="46"/>
      <c r="AIC13" s="46"/>
      <c r="AID13" s="46"/>
      <c r="AIE13" s="46"/>
      <c r="AIF13" s="45"/>
      <c r="AIG13" s="46"/>
      <c r="AIH13" s="46"/>
      <c r="AII13" s="46"/>
      <c r="AIJ13" s="46"/>
      <c r="AIK13" s="46"/>
      <c r="AIL13" s="46"/>
      <c r="AIM13" s="45"/>
      <c r="AIN13" s="46"/>
      <c r="AIO13" s="46"/>
      <c r="AIP13" s="46"/>
      <c r="AIQ13" s="46"/>
      <c r="AIR13" s="46"/>
      <c r="AIS13" s="46"/>
      <c r="AIT13" s="45"/>
      <c r="AIU13" s="46"/>
      <c r="AIV13" s="46"/>
      <c r="AIW13" s="46"/>
      <c r="AIX13" s="46"/>
      <c r="AIY13" s="46"/>
      <c r="AIZ13" s="46"/>
      <c r="AJA13" s="45"/>
      <c r="AJB13" s="46"/>
      <c r="AJC13" s="46"/>
      <c r="AJD13" s="46"/>
      <c r="AJE13" s="46"/>
      <c r="AJF13" s="46"/>
      <c r="AJG13" s="46"/>
      <c r="AJH13" s="45"/>
      <c r="AJI13" s="46"/>
      <c r="AJJ13" s="46"/>
      <c r="AJK13" s="46"/>
      <c r="AJL13" s="46"/>
      <c r="AJM13" s="46"/>
      <c r="AJN13" s="46"/>
      <c r="AJO13" s="45"/>
      <c r="AJP13" s="46"/>
      <c r="AJQ13" s="46"/>
      <c r="AJR13" s="46"/>
      <c r="AJS13" s="46"/>
      <c r="AJT13" s="46"/>
      <c r="AJU13" s="46"/>
      <c r="AJV13" s="45"/>
      <c r="AJW13" s="46"/>
      <c r="AJX13" s="46"/>
      <c r="AJY13" s="46"/>
      <c r="AJZ13" s="46"/>
      <c r="AKA13" s="46"/>
      <c r="AKB13" s="46"/>
      <c r="AKC13" s="45"/>
      <c r="AKD13" s="46"/>
      <c r="AKE13" s="46"/>
      <c r="AKF13" s="46"/>
      <c r="AKG13" s="46"/>
      <c r="AKH13" s="46"/>
      <c r="AKI13" s="46"/>
      <c r="AKJ13" s="45"/>
      <c r="AKK13" s="46"/>
      <c r="AKL13" s="46"/>
      <c r="AKM13" s="46"/>
      <c r="AKN13" s="46"/>
      <c r="AKO13" s="46"/>
      <c r="AKP13" s="46"/>
      <c r="AKQ13" s="45"/>
      <c r="AKR13" s="46"/>
      <c r="AKS13" s="46"/>
      <c r="AKT13" s="46"/>
      <c r="AKU13" s="46"/>
      <c r="AKV13" s="46"/>
      <c r="AKW13" s="46"/>
      <c r="AKX13" s="45"/>
      <c r="AKY13" s="46"/>
      <c r="AKZ13" s="46"/>
      <c r="ALA13" s="46"/>
      <c r="ALB13" s="46"/>
      <c r="ALC13" s="46"/>
      <c r="ALD13" s="46"/>
      <c r="ALE13" s="45"/>
      <c r="ALF13" s="46"/>
      <c r="ALG13" s="46"/>
      <c r="ALH13" s="46"/>
      <c r="ALI13" s="46"/>
      <c r="ALJ13" s="46"/>
      <c r="ALK13" s="46"/>
      <c r="ALL13" s="45"/>
      <c r="ALM13" s="46"/>
      <c r="ALN13" s="46"/>
      <c r="ALO13" s="46"/>
      <c r="ALP13" s="46"/>
      <c r="ALQ13" s="46"/>
      <c r="ALR13" s="46"/>
      <c r="ALS13" s="45"/>
      <c r="ALT13" s="46"/>
      <c r="ALU13" s="46"/>
      <c r="ALV13" s="46"/>
      <c r="ALW13" s="46"/>
      <c r="ALX13" s="46"/>
      <c r="ALY13" s="46"/>
      <c r="ALZ13" s="45"/>
      <c r="AMA13" s="46"/>
      <c r="AMB13" s="46"/>
      <c r="AMC13" s="46"/>
      <c r="AMD13" s="46"/>
      <c r="AME13" s="46"/>
      <c r="AMF13" s="46"/>
      <c r="AMG13" s="45"/>
      <c r="AMH13" s="46"/>
      <c r="AMI13" s="46"/>
      <c r="AMJ13" s="46"/>
      <c r="AMK13" s="46"/>
      <c r="AML13" s="46"/>
      <c r="AMM13" s="46"/>
      <c r="AMN13" s="45"/>
      <c r="AMO13" s="46"/>
      <c r="AMP13" s="46"/>
      <c r="AMQ13" s="46"/>
      <c r="AMR13" s="46"/>
      <c r="AMS13" s="46"/>
      <c r="AMT13" s="46"/>
      <c r="AMU13" s="45"/>
      <c r="AMV13" s="46"/>
      <c r="AMW13" s="46"/>
      <c r="AMX13" s="46"/>
      <c r="AMY13" s="46"/>
      <c r="AMZ13" s="46"/>
      <c r="ANA13" s="46"/>
      <c r="ANB13" s="45"/>
      <c r="ANC13" s="46"/>
      <c r="AND13" s="46"/>
      <c r="ANE13" s="46"/>
      <c r="ANF13" s="46"/>
      <c r="ANG13" s="46"/>
      <c r="ANH13" s="46"/>
      <c r="ANI13" s="45"/>
      <c r="ANJ13" s="46"/>
      <c r="ANK13" s="46"/>
      <c r="ANL13" s="46"/>
      <c r="ANM13" s="46"/>
      <c r="ANN13" s="46"/>
      <c r="ANO13" s="46"/>
      <c r="ANP13" s="45"/>
      <c r="ANQ13" s="46"/>
      <c r="ANR13" s="46"/>
      <c r="ANS13" s="46"/>
      <c r="ANT13" s="46"/>
      <c r="ANU13" s="46"/>
      <c r="ANV13" s="46"/>
      <c r="ANW13" s="45"/>
      <c r="ANX13" s="46"/>
      <c r="ANY13" s="46"/>
      <c r="ANZ13" s="46"/>
      <c r="AOA13" s="46"/>
      <c r="AOB13" s="46"/>
      <c r="AOC13" s="46"/>
      <c r="AOD13" s="45"/>
      <c r="AOE13" s="46"/>
      <c r="AOF13" s="46"/>
      <c r="AOG13" s="46"/>
      <c r="AOH13" s="46"/>
      <c r="AOI13" s="46"/>
      <c r="AOJ13" s="46"/>
      <c r="AOK13" s="45"/>
      <c r="AOL13" s="46"/>
      <c r="AOM13" s="46"/>
      <c r="AON13" s="46"/>
      <c r="AOO13" s="46"/>
      <c r="AOP13" s="46"/>
      <c r="AOQ13" s="46"/>
      <c r="AOR13" s="45"/>
      <c r="AOS13" s="46"/>
      <c r="AOT13" s="46"/>
      <c r="AOU13" s="46"/>
      <c r="AOV13" s="46"/>
      <c r="AOW13" s="46"/>
      <c r="AOX13" s="46"/>
      <c r="AOY13" s="45"/>
      <c r="AOZ13" s="46"/>
      <c r="APA13" s="46"/>
      <c r="APB13" s="46"/>
      <c r="APC13" s="46"/>
      <c r="APD13" s="46"/>
      <c r="APE13" s="46"/>
      <c r="APF13" s="45"/>
      <c r="APG13" s="46"/>
      <c r="APH13" s="46"/>
      <c r="API13" s="46"/>
      <c r="APJ13" s="46"/>
      <c r="APK13" s="46"/>
      <c r="APL13" s="46"/>
      <c r="APM13" s="45"/>
      <c r="APN13" s="46"/>
      <c r="APO13" s="46"/>
      <c r="APP13" s="46"/>
      <c r="APQ13" s="46"/>
      <c r="APR13" s="46"/>
      <c r="APS13" s="46"/>
      <c r="APT13" s="45"/>
      <c r="APU13" s="46"/>
      <c r="APV13" s="46"/>
      <c r="APW13" s="46"/>
      <c r="APX13" s="46"/>
      <c r="APY13" s="46"/>
      <c r="APZ13" s="46"/>
      <c r="AQA13" s="45"/>
      <c r="AQB13" s="46"/>
      <c r="AQC13" s="46"/>
      <c r="AQD13" s="46"/>
      <c r="AQE13" s="46"/>
      <c r="AQF13" s="46"/>
      <c r="AQG13" s="46"/>
      <c r="AQH13" s="45"/>
      <c r="AQI13" s="46"/>
      <c r="AQJ13" s="46"/>
      <c r="AQK13" s="46"/>
      <c r="AQL13" s="46"/>
      <c r="AQM13" s="46"/>
      <c r="AQN13" s="46"/>
      <c r="AQO13" s="45"/>
      <c r="AQP13" s="46"/>
      <c r="AQQ13" s="46"/>
      <c r="AQR13" s="46"/>
      <c r="AQS13" s="46"/>
      <c r="AQT13" s="46"/>
      <c r="AQU13" s="46"/>
      <c r="AQV13" s="45"/>
      <c r="AQW13" s="46"/>
      <c r="AQX13" s="46"/>
      <c r="AQY13" s="46"/>
      <c r="AQZ13" s="46"/>
      <c r="ARA13" s="46"/>
      <c r="ARB13" s="46"/>
      <c r="ARC13" s="45"/>
      <c r="ARD13" s="46"/>
      <c r="ARE13" s="46"/>
      <c r="ARF13" s="46"/>
      <c r="ARG13" s="46"/>
      <c r="ARH13" s="46"/>
      <c r="ARI13" s="46"/>
      <c r="ARJ13" s="45"/>
      <c r="ARK13" s="46"/>
      <c r="ARL13" s="46"/>
      <c r="ARM13" s="46"/>
      <c r="ARN13" s="46"/>
      <c r="ARO13" s="46"/>
      <c r="ARP13" s="46"/>
      <c r="ARQ13" s="45"/>
      <c r="ARR13" s="46"/>
      <c r="ARS13" s="46"/>
      <c r="ART13" s="46"/>
      <c r="ARU13" s="46"/>
      <c r="ARV13" s="46"/>
      <c r="ARW13" s="46"/>
      <c r="ARX13" s="45"/>
      <c r="ARY13" s="46"/>
      <c r="ARZ13" s="46"/>
      <c r="ASA13" s="46"/>
      <c r="ASB13" s="46"/>
      <c r="ASC13" s="46"/>
      <c r="ASD13" s="46"/>
      <c r="ASE13" s="45"/>
      <c r="ASF13" s="46"/>
      <c r="ASG13" s="46"/>
      <c r="ASH13" s="46"/>
      <c r="ASI13" s="46"/>
      <c r="ASJ13" s="46"/>
      <c r="ASK13" s="46"/>
      <c r="ASL13" s="45"/>
      <c r="ASM13" s="46"/>
      <c r="ASN13" s="46"/>
      <c r="ASO13" s="46"/>
      <c r="ASP13" s="46"/>
      <c r="ASQ13" s="46"/>
      <c r="ASR13" s="46"/>
      <c r="ASS13" s="45"/>
      <c r="AST13" s="46"/>
      <c r="ASU13" s="46"/>
      <c r="ASV13" s="46"/>
      <c r="ASW13" s="46"/>
      <c r="ASX13" s="46"/>
      <c r="ASY13" s="46"/>
      <c r="ASZ13" s="45"/>
      <c r="ATA13" s="46"/>
      <c r="ATB13" s="46"/>
      <c r="ATC13" s="46"/>
      <c r="ATD13" s="46"/>
      <c r="ATE13" s="46"/>
      <c r="ATF13" s="46"/>
      <c r="ATG13" s="45"/>
      <c r="ATH13" s="46"/>
      <c r="ATI13" s="46"/>
      <c r="ATJ13" s="46"/>
      <c r="ATK13" s="46"/>
      <c r="ATL13" s="46"/>
      <c r="ATM13" s="46"/>
      <c r="ATN13" s="45"/>
      <c r="ATO13" s="46"/>
      <c r="ATP13" s="46"/>
      <c r="ATQ13" s="46"/>
      <c r="ATR13" s="46"/>
      <c r="ATS13" s="46"/>
      <c r="ATT13" s="46"/>
      <c r="ATU13" s="45"/>
      <c r="ATV13" s="46"/>
      <c r="ATW13" s="46"/>
      <c r="ATX13" s="46"/>
      <c r="ATY13" s="46"/>
      <c r="ATZ13" s="46"/>
      <c r="AUA13" s="46"/>
      <c r="AUB13" s="45"/>
      <c r="AUC13" s="46"/>
      <c r="AUD13" s="46"/>
      <c r="AUE13" s="46"/>
      <c r="AUF13" s="46"/>
      <c r="AUG13" s="46"/>
      <c r="AUH13" s="46"/>
      <c r="AUI13" s="45"/>
      <c r="AUJ13" s="46"/>
      <c r="AUK13" s="46"/>
      <c r="AUL13" s="46"/>
      <c r="AUM13" s="46"/>
      <c r="AUN13" s="46"/>
      <c r="AUO13" s="46"/>
      <c r="AUP13" s="45"/>
      <c r="AUQ13" s="46"/>
      <c r="AUR13" s="46"/>
      <c r="AUS13" s="46"/>
      <c r="AUT13" s="46"/>
      <c r="AUU13" s="46"/>
      <c r="AUV13" s="46"/>
      <c r="AUW13" s="45"/>
      <c r="AUX13" s="46"/>
      <c r="AUY13" s="46"/>
      <c r="AUZ13" s="46"/>
      <c r="AVA13" s="46"/>
      <c r="AVB13" s="46"/>
      <c r="AVC13" s="46"/>
      <c r="AVD13" s="45"/>
      <c r="AVE13" s="46"/>
      <c r="AVF13" s="46"/>
      <c r="AVG13" s="46"/>
      <c r="AVH13" s="46"/>
      <c r="AVI13" s="46"/>
      <c r="AVJ13" s="46"/>
      <c r="AVK13" s="45"/>
      <c r="AVL13" s="46"/>
      <c r="AVM13" s="46"/>
      <c r="AVN13" s="46"/>
      <c r="AVO13" s="46"/>
      <c r="AVP13" s="46"/>
      <c r="AVQ13" s="46"/>
      <c r="AVR13" s="45"/>
      <c r="AVS13" s="46"/>
      <c r="AVT13" s="46"/>
      <c r="AVU13" s="46"/>
      <c r="AVV13" s="46"/>
      <c r="AVW13" s="46"/>
      <c r="AVX13" s="46"/>
      <c r="AVY13" s="45"/>
      <c r="AVZ13" s="46"/>
      <c r="AWA13" s="46"/>
      <c r="AWB13" s="46"/>
      <c r="AWC13" s="46"/>
      <c r="AWD13" s="46"/>
      <c r="AWE13" s="46"/>
      <c r="AWF13" s="45"/>
      <c r="AWG13" s="46"/>
      <c r="AWH13" s="46"/>
      <c r="AWI13" s="46"/>
      <c r="AWJ13" s="46"/>
      <c r="AWK13" s="46"/>
      <c r="AWL13" s="46"/>
      <c r="AWM13" s="45"/>
      <c r="AWN13" s="46"/>
      <c r="AWO13" s="46"/>
      <c r="AWP13" s="46"/>
      <c r="AWQ13" s="46"/>
      <c r="AWR13" s="46"/>
      <c r="AWS13" s="46"/>
      <c r="AWT13" s="45"/>
      <c r="AWU13" s="46"/>
      <c r="AWV13" s="46"/>
      <c r="AWW13" s="46"/>
      <c r="AWX13" s="46"/>
      <c r="AWY13" s="46"/>
      <c r="AWZ13" s="46"/>
      <c r="AXA13" s="45"/>
      <c r="AXB13" s="46"/>
      <c r="AXC13" s="46"/>
      <c r="AXD13" s="46"/>
      <c r="AXE13" s="46"/>
      <c r="AXF13" s="46"/>
      <c r="AXG13" s="46"/>
      <c r="AXH13" s="45"/>
      <c r="AXI13" s="46"/>
      <c r="AXJ13" s="46"/>
      <c r="AXK13" s="46"/>
      <c r="AXL13" s="46"/>
      <c r="AXM13" s="46"/>
      <c r="AXN13" s="46"/>
      <c r="AXO13" s="45"/>
      <c r="AXP13" s="46"/>
      <c r="AXQ13" s="46"/>
      <c r="AXR13" s="46"/>
      <c r="AXS13" s="46"/>
      <c r="AXT13" s="46"/>
      <c r="AXU13" s="46"/>
      <c r="AXV13" s="45"/>
      <c r="AXW13" s="46"/>
      <c r="AXX13" s="46"/>
      <c r="AXY13" s="46"/>
      <c r="AXZ13" s="46"/>
      <c r="AYA13" s="46"/>
      <c r="AYB13" s="46"/>
      <c r="AYC13" s="45"/>
      <c r="AYD13" s="46"/>
      <c r="AYE13" s="46"/>
      <c r="AYF13" s="46"/>
      <c r="AYG13" s="46"/>
      <c r="AYH13" s="46"/>
      <c r="AYI13" s="46"/>
      <c r="AYJ13" s="45"/>
      <c r="AYK13" s="46"/>
      <c r="AYL13" s="46"/>
      <c r="AYM13" s="46"/>
      <c r="AYN13" s="46"/>
      <c r="AYO13" s="46"/>
      <c r="AYP13" s="46"/>
      <c r="AYQ13" s="45"/>
      <c r="AYR13" s="46"/>
      <c r="AYS13" s="46"/>
      <c r="AYT13" s="46"/>
      <c r="AYU13" s="46"/>
      <c r="AYV13" s="46"/>
      <c r="AYW13" s="46"/>
      <c r="AYX13" s="45"/>
      <c r="AYY13" s="46"/>
      <c r="AYZ13" s="46"/>
      <c r="AZA13" s="46"/>
      <c r="AZB13" s="46"/>
      <c r="AZC13" s="46"/>
      <c r="AZD13" s="46"/>
      <c r="AZE13" s="45"/>
      <c r="AZF13" s="46"/>
      <c r="AZG13" s="46"/>
      <c r="AZH13" s="46"/>
      <c r="AZI13" s="46"/>
      <c r="AZJ13" s="46"/>
      <c r="AZK13" s="46"/>
      <c r="AZL13" s="45"/>
      <c r="AZM13" s="46"/>
      <c r="AZN13" s="46"/>
      <c r="AZO13" s="46"/>
      <c r="AZP13" s="46"/>
      <c r="AZQ13" s="46"/>
      <c r="AZR13" s="46"/>
      <c r="AZS13" s="45"/>
      <c r="AZT13" s="46"/>
      <c r="AZU13" s="46"/>
      <c r="AZV13" s="46"/>
      <c r="AZW13" s="46"/>
      <c r="AZX13" s="46"/>
      <c r="AZY13" s="46"/>
      <c r="AZZ13" s="45"/>
      <c r="BAA13" s="46"/>
      <c r="BAB13" s="46"/>
      <c r="BAC13" s="46"/>
      <c r="BAD13" s="46"/>
      <c r="BAE13" s="46"/>
      <c r="BAF13" s="46"/>
      <c r="BAG13" s="45"/>
      <c r="BAH13" s="46"/>
      <c r="BAI13" s="46"/>
      <c r="BAJ13" s="46"/>
      <c r="BAK13" s="46"/>
      <c r="BAL13" s="46"/>
      <c r="BAM13" s="46"/>
      <c r="BAN13" s="45"/>
      <c r="BAO13" s="46"/>
      <c r="BAP13" s="46"/>
      <c r="BAQ13" s="46"/>
      <c r="BAR13" s="46"/>
      <c r="BAS13" s="46"/>
      <c r="BAT13" s="46"/>
      <c r="BAU13" s="45"/>
      <c r="BAV13" s="46"/>
      <c r="BAW13" s="46"/>
      <c r="BAX13" s="46"/>
      <c r="BAY13" s="46"/>
      <c r="BAZ13" s="46"/>
      <c r="BBA13" s="46"/>
      <c r="BBB13" s="45"/>
      <c r="BBC13" s="46"/>
      <c r="BBD13" s="46"/>
      <c r="BBE13" s="46"/>
      <c r="BBF13" s="46"/>
      <c r="BBG13" s="46"/>
      <c r="BBH13" s="46"/>
      <c r="BBI13" s="45"/>
      <c r="BBJ13" s="46"/>
      <c r="BBK13" s="46"/>
      <c r="BBL13" s="46"/>
      <c r="BBM13" s="46"/>
      <c r="BBN13" s="46"/>
      <c r="BBO13" s="46"/>
      <c r="BBP13" s="45"/>
      <c r="BBQ13" s="46"/>
      <c r="BBR13" s="46"/>
      <c r="BBS13" s="46"/>
      <c r="BBT13" s="46"/>
      <c r="BBU13" s="46"/>
      <c r="BBV13" s="46"/>
      <c r="BBW13" s="45"/>
      <c r="BBX13" s="46"/>
      <c r="BBY13" s="46"/>
      <c r="BBZ13" s="46"/>
      <c r="BCA13" s="46"/>
      <c r="BCB13" s="46"/>
      <c r="BCC13" s="46"/>
      <c r="BCD13" s="45"/>
      <c r="BCE13" s="46"/>
      <c r="BCF13" s="46"/>
      <c r="BCG13" s="46"/>
      <c r="BCH13" s="46"/>
      <c r="BCI13" s="46"/>
      <c r="BCJ13" s="46"/>
      <c r="BCK13" s="45"/>
      <c r="BCL13" s="46"/>
      <c r="BCM13" s="46"/>
      <c r="BCN13" s="46"/>
      <c r="BCO13" s="46"/>
      <c r="BCP13" s="46"/>
      <c r="BCQ13" s="46"/>
      <c r="BCR13" s="45"/>
      <c r="BCS13" s="46"/>
      <c r="BCT13" s="46"/>
      <c r="BCU13" s="46"/>
      <c r="BCV13" s="46"/>
      <c r="BCW13" s="46"/>
      <c r="BCX13" s="46"/>
      <c r="BCY13" s="45"/>
      <c r="BCZ13" s="46"/>
      <c r="BDA13" s="46"/>
      <c r="BDB13" s="46"/>
      <c r="BDC13" s="46"/>
      <c r="BDD13" s="46"/>
      <c r="BDE13" s="46"/>
      <c r="BDF13" s="45"/>
      <c r="BDG13" s="46"/>
      <c r="BDH13" s="46"/>
      <c r="BDI13" s="46"/>
      <c r="BDJ13" s="46"/>
      <c r="BDK13" s="46"/>
      <c r="BDL13" s="46"/>
      <c r="BDM13" s="45"/>
      <c r="BDN13" s="46"/>
      <c r="BDO13" s="46"/>
      <c r="BDP13" s="46"/>
      <c r="BDQ13" s="46"/>
      <c r="BDR13" s="46"/>
      <c r="BDS13" s="46"/>
      <c r="BDT13" s="45"/>
      <c r="BDU13" s="46"/>
      <c r="BDV13" s="46"/>
      <c r="BDW13" s="46"/>
      <c r="BDX13" s="46"/>
      <c r="BDY13" s="46"/>
      <c r="BDZ13" s="46"/>
      <c r="BEA13" s="45"/>
      <c r="BEB13" s="46"/>
      <c r="BEC13" s="46"/>
      <c r="BED13" s="46"/>
      <c r="BEE13" s="46"/>
      <c r="BEF13" s="46"/>
      <c r="BEG13" s="46"/>
      <c r="BEH13" s="45"/>
      <c r="BEI13" s="46"/>
      <c r="BEJ13" s="46"/>
      <c r="BEK13" s="46"/>
      <c r="BEL13" s="46"/>
      <c r="BEM13" s="46"/>
      <c r="BEN13" s="46"/>
      <c r="BEO13" s="45"/>
      <c r="BEP13" s="46"/>
      <c r="BEQ13" s="46"/>
      <c r="BER13" s="46"/>
      <c r="BES13" s="46"/>
      <c r="BET13" s="46"/>
      <c r="BEU13" s="46"/>
      <c r="BEV13" s="45"/>
      <c r="BEW13" s="46"/>
      <c r="BEX13" s="46"/>
      <c r="BEY13" s="46"/>
      <c r="BEZ13" s="46"/>
      <c r="BFA13" s="46"/>
      <c r="BFB13" s="46"/>
      <c r="BFC13" s="45"/>
      <c r="BFD13" s="46"/>
      <c r="BFE13" s="46"/>
      <c r="BFF13" s="46"/>
      <c r="BFG13" s="46"/>
      <c r="BFH13" s="46"/>
      <c r="BFI13" s="46"/>
      <c r="BFJ13" s="45"/>
      <c r="BFK13" s="46"/>
      <c r="BFL13" s="46"/>
      <c r="BFM13" s="46"/>
      <c r="BFN13" s="46"/>
      <c r="BFO13" s="46"/>
      <c r="BFP13" s="46"/>
      <c r="BFQ13" s="45"/>
      <c r="BFR13" s="46"/>
      <c r="BFS13" s="46"/>
      <c r="BFT13" s="46"/>
      <c r="BFU13" s="46"/>
      <c r="BFV13" s="46"/>
      <c r="BFW13" s="46"/>
      <c r="BFX13" s="45"/>
      <c r="BFY13" s="46"/>
      <c r="BFZ13" s="46"/>
      <c r="BGA13" s="46"/>
      <c r="BGB13" s="46"/>
      <c r="BGC13" s="46"/>
      <c r="BGD13" s="46"/>
      <c r="BGE13" s="45"/>
      <c r="BGF13" s="46"/>
      <c r="BGG13" s="46"/>
      <c r="BGH13" s="46"/>
      <c r="BGI13" s="46"/>
      <c r="BGJ13" s="46"/>
      <c r="BGK13" s="46"/>
      <c r="BGL13" s="45"/>
      <c r="BGM13" s="46"/>
      <c r="BGN13" s="46"/>
      <c r="BGO13" s="46"/>
      <c r="BGP13" s="46"/>
      <c r="BGQ13" s="46"/>
      <c r="BGR13" s="46"/>
      <c r="BGS13" s="45"/>
      <c r="BGT13" s="46"/>
      <c r="BGU13" s="46"/>
      <c r="BGV13" s="46"/>
      <c r="BGW13" s="46"/>
      <c r="BGX13" s="46"/>
      <c r="BGY13" s="46"/>
      <c r="BGZ13" s="45"/>
      <c r="BHA13" s="46"/>
      <c r="BHB13" s="46"/>
      <c r="BHC13" s="46"/>
      <c r="BHD13" s="46"/>
      <c r="BHE13" s="46"/>
      <c r="BHF13" s="46"/>
      <c r="BHG13" s="45"/>
      <c r="BHH13" s="46"/>
      <c r="BHI13" s="46"/>
      <c r="BHJ13" s="46"/>
      <c r="BHK13" s="46"/>
      <c r="BHL13" s="46"/>
      <c r="BHM13" s="46"/>
      <c r="BHN13" s="45"/>
      <c r="BHO13" s="46"/>
      <c r="BHP13" s="46"/>
      <c r="BHQ13" s="46"/>
      <c r="BHR13" s="46"/>
      <c r="BHS13" s="46"/>
      <c r="BHT13" s="46"/>
      <c r="BHU13" s="45"/>
      <c r="BHV13" s="46"/>
      <c r="BHW13" s="46"/>
      <c r="BHX13" s="46"/>
      <c r="BHY13" s="46"/>
      <c r="BHZ13" s="46"/>
      <c r="BIA13" s="46"/>
      <c r="BIB13" s="45"/>
      <c r="BIC13" s="46"/>
      <c r="BID13" s="46"/>
      <c r="BIE13" s="46"/>
      <c r="BIF13" s="46"/>
      <c r="BIG13" s="46"/>
      <c r="BIH13" s="46"/>
      <c r="BII13" s="45"/>
      <c r="BIJ13" s="46"/>
      <c r="BIK13" s="46"/>
      <c r="BIL13" s="46"/>
      <c r="BIM13" s="46"/>
      <c r="BIN13" s="46"/>
      <c r="BIO13" s="46"/>
      <c r="BIP13" s="45"/>
      <c r="BIQ13" s="46"/>
      <c r="BIR13" s="46"/>
      <c r="BIS13" s="46"/>
      <c r="BIT13" s="46"/>
      <c r="BIU13" s="46"/>
      <c r="BIV13" s="46"/>
      <c r="BIW13" s="45"/>
      <c r="BIX13" s="46"/>
      <c r="BIY13" s="46"/>
      <c r="BIZ13" s="46"/>
      <c r="BJA13" s="46"/>
      <c r="BJB13" s="46"/>
      <c r="BJC13" s="46"/>
      <c r="BJD13" s="45"/>
      <c r="BJE13" s="46"/>
      <c r="BJF13" s="46"/>
      <c r="BJG13" s="46"/>
      <c r="BJH13" s="46"/>
      <c r="BJI13" s="46"/>
      <c r="BJJ13" s="46"/>
      <c r="BJK13" s="45"/>
      <c r="BJL13" s="46"/>
      <c r="BJM13" s="46"/>
      <c r="BJN13" s="46"/>
      <c r="BJO13" s="46"/>
      <c r="BJP13" s="46"/>
      <c r="BJQ13" s="46"/>
      <c r="BJR13" s="45"/>
      <c r="BJS13" s="46"/>
      <c r="BJT13" s="46"/>
      <c r="BJU13" s="46"/>
      <c r="BJV13" s="46"/>
      <c r="BJW13" s="46"/>
      <c r="BJX13" s="46"/>
      <c r="BJY13" s="45"/>
      <c r="BJZ13" s="46"/>
      <c r="BKA13" s="46"/>
      <c r="BKB13" s="46"/>
      <c r="BKC13" s="46"/>
      <c r="BKD13" s="46"/>
      <c r="BKE13" s="46"/>
      <c r="BKF13" s="45"/>
      <c r="BKG13" s="46"/>
      <c r="BKH13" s="46"/>
      <c r="BKI13" s="46"/>
      <c r="BKJ13" s="46"/>
      <c r="BKK13" s="46"/>
      <c r="BKL13" s="46"/>
      <c r="BKM13" s="45"/>
      <c r="BKN13" s="46"/>
      <c r="BKO13" s="46"/>
      <c r="BKP13" s="46"/>
      <c r="BKQ13" s="46"/>
      <c r="BKR13" s="46"/>
      <c r="BKS13" s="46"/>
      <c r="BKT13" s="45"/>
      <c r="BKU13" s="46"/>
      <c r="BKV13" s="46"/>
      <c r="BKW13" s="46"/>
      <c r="BKX13" s="46"/>
      <c r="BKY13" s="46"/>
      <c r="BKZ13" s="46"/>
      <c r="BLA13" s="45"/>
      <c r="BLB13" s="46"/>
      <c r="BLC13" s="46"/>
      <c r="BLD13" s="46"/>
      <c r="BLE13" s="46"/>
      <c r="BLF13" s="46"/>
      <c r="BLG13" s="46"/>
      <c r="BLH13" s="45"/>
      <c r="BLI13" s="46"/>
      <c r="BLJ13" s="46"/>
      <c r="BLK13" s="46"/>
      <c r="BLL13" s="46"/>
      <c r="BLM13" s="46"/>
      <c r="BLN13" s="46"/>
      <c r="BLO13" s="45"/>
      <c r="BLP13" s="46"/>
      <c r="BLQ13" s="46"/>
      <c r="BLR13" s="46"/>
      <c r="BLS13" s="46"/>
      <c r="BLT13" s="46"/>
      <c r="BLU13" s="46"/>
      <c r="BLV13" s="45"/>
      <c r="BLW13" s="46"/>
      <c r="BLX13" s="46"/>
      <c r="BLY13" s="46"/>
      <c r="BLZ13" s="46"/>
      <c r="BMA13" s="46"/>
      <c r="BMB13" s="46"/>
      <c r="BMC13" s="45"/>
      <c r="BMD13" s="46"/>
      <c r="BME13" s="46"/>
      <c r="BMF13" s="46"/>
      <c r="BMG13" s="46"/>
      <c r="BMH13" s="46"/>
      <c r="BMI13" s="46"/>
      <c r="BMJ13" s="45"/>
      <c r="BMK13" s="46"/>
      <c r="BML13" s="46"/>
      <c r="BMM13" s="46"/>
      <c r="BMN13" s="46"/>
      <c r="BMO13" s="46"/>
      <c r="BMP13" s="46"/>
      <c r="BMQ13" s="45"/>
      <c r="BMR13" s="46"/>
      <c r="BMS13" s="46"/>
      <c r="BMT13" s="46"/>
      <c r="BMU13" s="46"/>
      <c r="BMV13" s="46"/>
      <c r="BMW13" s="46"/>
      <c r="BMX13" s="45"/>
      <c r="BMY13" s="46"/>
      <c r="BMZ13" s="46"/>
      <c r="BNA13" s="46"/>
      <c r="BNB13" s="46"/>
      <c r="BNC13" s="46"/>
      <c r="BND13" s="46"/>
      <c r="BNE13" s="45"/>
      <c r="BNF13" s="46"/>
      <c r="BNG13" s="46"/>
      <c r="BNH13" s="46"/>
      <c r="BNI13" s="46"/>
      <c r="BNJ13" s="46"/>
      <c r="BNK13" s="46"/>
      <c r="BNL13" s="45"/>
      <c r="BNM13" s="46"/>
      <c r="BNN13" s="46"/>
      <c r="BNO13" s="46"/>
      <c r="BNP13" s="46"/>
      <c r="BNQ13" s="46"/>
      <c r="BNR13" s="46"/>
      <c r="BNS13" s="45"/>
      <c r="BNT13" s="46"/>
      <c r="BNU13" s="46"/>
      <c r="BNV13" s="46"/>
      <c r="BNW13" s="46"/>
      <c r="BNX13" s="46"/>
      <c r="BNY13" s="46"/>
      <c r="BNZ13" s="45"/>
      <c r="BOA13" s="46"/>
      <c r="BOB13" s="46"/>
      <c r="BOC13" s="46"/>
      <c r="BOD13" s="46"/>
      <c r="BOE13" s="46"/>
      <c r="BOF13" s="46"/>
      <c r="BOG13" s="45"/>
      <c r="BOH13" s="46"/>
      <c r="BOI13" s="46"/>
      <c r="BOJ13" s="46"/>
      <c r="BOK13" s="46"/>
      <c r="BOL13" s="46"/>
      <c r="BOM13" s="46"/>
      <c r="BON13" s="45"/>
      <c r="BOO13" s="46"/>
      <c r="BOP13" s="46"/>
      <c r="BOQ13" s="46"/>
      <c r="BOR13" s="46"/>
      <c r="BOS13" s="46"/>
      <c r="BOT13" s="46"/>
      <c r="BOU13" s="45"/>
      <c r="BOV13" s="46"/>
      <c r="BOW13" s="46"/>
      <c r="BOX13" s="46"/>
      <c r="BOY13" s="46"/>
      <c r="BOZ13" s="46"/>
      <c r="BPA13" s="46"/>
      <c r="BPB13" s="45"/>
      <c r="BPC13" s="46"/>
      <c r="BPD13" s="46"/>
      <c r="BPE13" s="46"/>
      <c r="BPF13" s="46"/>
      <c r="BPG13" s="46"/>
      <c r="BPH13" s="46"/>
      <c r="BPI13" s="45"/>
      <c r="BPJ13" s="46"/>
      <c r="BPK13" s="46"/>
      <c r="BPL13" s="46"/>
      <c r="BPM13" s="46"/>
      <c r="BPN13" s="46"/>
      <c r="BPO13" s="46"/>
      <c r="BPP13" s="45"/>
      <c r="BPQ13" s="46"/>
      <c r="BPR13" s="46"/>
      <c r="BPS13" s="46"/>
      <c r="BPT13" s="46"/>
      <c r="BPU13" s="46"/>
      <c r="BPV13" s="46"/>
      <c r="BPW13" s="45"/>
      <c r="BPX13" s="46"/>
      <c r="BPY13" s="46"/>
      <c r="BPZ13" s="46"/>
      <c r="BQA13" s="46"/>
      <c r="BQB13" s="46"/>
      <c r="BQC13" s="46"/>
      <c r="BQD13" s="45"/>
      <c r="BQE13" s="46"/>
      <c r="BQF13" s="46"/>
      <c r="BQG13" s="46"/>
      <c r="BQH13" s="46"/>
      <c r="BQI13" s="46"/>
      <c r="BQJ13" s="46"/>
      <c r="BQK13" s="45"/>
      <c r="BQL13" s="46"/>
      <c r="BQM13" s="46"/>
      <c r="BQN13" s="46"/>
      <c r="BQO13" s="46"/>
      <c r="BQP13" s="46"/>
      <c r="BQQ13" s="46"/>
      <c r="BQR13" s="45"/>
      <c r="BQS13" s="46"/>
      <c r="BQT13" s="46"/>
      <c r="BQU13" s="46"/>
      <c r="BQV13" s="46"/>
      <c r="BQW13" s="46"/>
      <c r="BQX13" s="46"/>
      <c r="BQY13" s="45"/>
      <c r="BQZ13" s="46"/>
      <c r="BRA13" s="46"/>
      <c r="BRB13" s="46"/>
      <c r="BRC13" s="46"/>
      <c r="BRD13" s="46"/>
      <c r="BRE13" s="46"/>
      <c r="BRF13" s="45"/>
      <c r="BRG13" s="46"/>
      <c r="BRH13" s="46"/>
      <c r="BRI13" s="46"/>
      <c r="BRJ13" s="46"/>
      <c r="BRK13" s="46"/>
      <c r="BRL13" s="46"/>
      <c r="BRM13" s="45"/>
      <c r="BRN13" s="46"/>
      <c r="BRO13" s="46"/>
      <c r="BRP13" s="46"/>
      <c r="BRQ13" s="46"/>
      <c r="BRR13" s="46"/>
      <c r="BRS13" s="46"/>
      <c r="BRT13" s="45"/>
      <c r="BRU13" s="46"/>
      <c r="BRV13" s="46"/>
      <c r="BRW13" s="46"/>
      <c r="BRX13" s="46"/>
      <c r="BRY13" s="46"/>
      <c r="BRZ13" s="46"/>
      <c r="BSA13" s="45"/>
      <c r="BSB13" s="46"/>
      <c r="BSC13" s="46"/>
      <c r="BSD13" s="46"/>
      <c r="BSE13" s="46"/>
      <c r="BSF13" s="46"/>
      <c r="BSG13" s="46"/>
      <c r="BSH13" s="45"/>
      <c r="BSI13" s="46"/>
      <c r="BSJ13" s="46"/>
      <c r="BSK13" s="46"/>
      <c r="BSL13" s="46"/>
      <c r="BSM13" s="46"/>
      <c r="BSN13" s="46"/>
      <c r="BSO13" s="45"/>
      <c r="BSP13" s="46"/>
      <c r="BSQ13" s="46"/>
      <c r="BSR13" s="46"/>
      <c r="BSS13" s="46"/>
      <c r="BST13" s="46"/>
      <c r="BSU13" s="46"/>
      <c r="BSV13" s="45"/>
      <c r="BSW13" s="46"/>
      <c r="BSX13" s="46"/>
      <c r="BSY13" s="46"/>
      <c r="BSZ13" s="46"/>
      <c r="BTA13" s="46"/>
      <c r="BTB13" s="46"/>
      <c r="BTC13" s="45"/>
      <c r="BTD13" s="46"/>
      <c r="BTE13" s="46"/>
      <c r="BTF13" s="46"/>
      <c r="BTG13" s="46"/>
      <c r="BTH13" s="46"/>
      <c r="BTI13" s="46"/>
      <c r="BTJ13" s="45"/>
      <c r="BTK13" s="46"/>
      <c r="BTL13" s="46"/>
      <c r="BTM13" s="46"/>
      <c r="BTN13" s="46"/>
      <c r="BTO13" s="46"/>
      <c r="BTP13" s="46"/>
      <c r="BTQ13" s="45"/>
      <c r="BTR13" s="46"/>
      <c r="BTS13" s="46"/>
      <c r="BTT13" s="46"/>
      <c r="BTU13" s="46"/>
      <c r="BTV13" s="46"/>
      <c r="BTW13" s="46"/>
      <c r="BTX13" s="45"/>
      <c r="BTY13" s="46"/>
      <c r="BTZ13" s="46"/>
      <c r="BUA13" s="46"/>
      <c r="BUB13" s="46"/>
      <c r="BUC13" s="46"/>
      <c r="BUD13" s="46"/>
      <c r="BUE13" s="45"/>
      <c r="BUF13" s="46"/>
      <c r="BUG13" s="46"/>
      <c r="BUH13" s="46"/>
      <c r="BUI13" s="46"/>
      <c r="BUJ13" s="46"/>
      <c r="BUK13" s="46"/>
      <c r="BUL13" s="45"/>
      <c r="BUM13" s="46"/>
      <c r="BUN13" s="46"/>
      <c r="BUO13" s="46"/>
      <c r="BUP13" s="46"/>
      <c r="BUQ13" s="46"/>
      <c r="BUR13" s="46"/>
      <c r="BUS13" s="45"/>
      <c r="BUT13" s="46"/>
      <c r="BUU13" s="46"/>
      <c r="BUV13" s="46"/>
      <c r="BUW13" s="46"/>
      <c r="BUX13" s="46"/>
      <c r="BUY13" s="46"/>
      <c r="BUZ13" s="45"/>
      <c r="BVA13" s="46"/>
      <c r="BVB13" s="46"/>
      <c r="BVC13" s="46"/>
      <c r="BVD13" s="46"/>
      <c r="BVE13" s="46"/>
      <c r="BVF13" s="46"/>
      <c r="BVG13" s="45"/>
      <c r="BVH13" s="46"/>
      <c r="BVI13" s="46"/>
      <c r="BVJ13" s="46"/>
      <c r="BVK13" s="46"/>
      <c r="BVL13" s="46"/>
      <c r="BVM13" s="46"/>
      <c r="BVN13" s="45"/>
      <c r="BVO13" s="46"/>
      <c r="BVP13" s="46"/>
      <c r="BVQ13" s="46"/>
      <c r="BVR13" s="46"/>
      <c r="BVS13" s="46"/>
      <c r="BVT13" s="46"/>
      <c r="BVU13" s="45"/>
      <c r="BVV13" s="46"/>
      <c r="BVW13" s="46"/>
      <c r="BVX13" s="46"/>
      <c r="BVY13" s="46"/>
      <c r="BVZ13" s="46"/>
      <c r="BWA13" s="46"/>
      <c r="BWB13" s="45"/>
      <c r="BWC13" s="46"/>
      <c r="BWD13" s="46"/>
      <c r="BWE13" s="46"/>
      <c r="BWF13" s="46"/>
      <c r="BWG13" s="46"/>
      <c r="BWH13" s="46"/>
      <c r="BWI13" s="45"/>
      <c r="BWJ13" s="46"/>
      <c r="BWK13" s="46"/>
      <c r="BWL13" s="46"/>
      <c r="BWM13" s="46"/>
      <c r="BWN13" s="46"/>
      <c r="BWO13" s="46"/>
      <c r="BWP13" s="45"/>
      <c r="BWQ13" s="46"/>
      <c r="BWR13" s="46"/>
      <c r="BWS13" s="46"/>
      <c r="BWT13" s="46"/>
      <c r="BWU13" s="46"/>
      <c r="BWV13" s="46"/>
      <c r="BWW13" s="45"/>
      <c r="BWX13" s="46"/>
      <c r="BWY13" s="46"/>
      <c r="BWZ13" s="46"/>
      <c r="BXA13" s="46"/>
      <c r="BXB13" s="46"/>
      <c r="BXC13" s="46"/>
      <c r="BXD13" s="45"/>
      <c r="BXE13" s="46"/>
      <c r="BXF13" s="46"/>
      <c r="BXG13" s="46"/>
      <c r="BXH13" s="46"/>
      <c r="BXI13" s="46"/>
      <c r="BXJ13" s="46"/>
      <c r="BXK13" s="45"/>
      <c r="BXL13" s="46"/>
      <c r="BXM13" s="46"/>
      <c r="BXN13" s="46"/>
      <c r="BXO13" s="46"/>
      <c r="BXP13" s="46"/>
      <c r="BXQ13" s="46"/>
      <c r="BXR13" s="45"/>
      <c r="BXS13" s="46"/>
      <c r="BXT13" s="46"/>
      <c r="BXU13" s="46"/>
      <c r="BXV13" s="46"/>
      <c r="BXW13" s="46"/>
      <c r="BXX13" s="46"/>
      <c r="BXY13" s="45"/>
      <c r="BXZ13" s="46"/>
      <c r="BYA13" s="46"/>
      <c r="BYB13" s="46"/>
      <c r="BYC13" s="46"/>
      <c r="BYD13" s="46"/>
      <c r="BYE13" s="46"/>
      <c r="BYF13" s="45"/>
      <c r="BYG13" s="46"/>
      <c r="BYH13" s="46"/>
      <c r="BYI13" s="46"/>
      <c r="BYJ13" s="46"/>
      <c r="BYK13" s="46"/>
      <c r="BYL13" s="46"/>
      <c r="BYM13" s="45"/>
      <c r="BYN13" s="46"/>
      <c r="BYO13" s="46"/>
      <c r="BYP13" s="46"/>
      <c r="BYQ13" s="46"/>
      <c r="BYR13" s="46"/>
      <c r="BYS13" s="46"/>
      <c r="BYT13" s="45"/>
      <c r="BYU13" s="46"/>
      <c r="BYV13" s="46"/>
      <c r="BYW13" s="46"/>
      <c r="BYX13" s="46"/>
      <c r="BYY13" s="46"/>
      <c r="BYZ13" s="46"/>
      <c r="BZA13" s="45"/>
      <c r="BZB13" s="46"/>
      <c r="BZC13" s="46"/>
      <c r="BZD13" s="46"/>
      <c r="BZE13" s="46"/>
      <c r="BZF13" s="46"/>
      <c r="BZG13" s="46"/>
      <c r="BZH13" s="45"/>
      <c r="BZI13" s="46"/>
      <c r="BZJ13" s="46"/>
      <c r="BZK13" s="46"/>
      <c r="BZL13" s="46"/>
      <c r="BZM13" s="46"/>
      <c r="BZN13" s="46"/>
      <c r="BZO13" s="45"/>
      <c r="BZP13" s="46"/>
      <c r="BZQ13" s="46"/>
      <c r="BZR13" s="46"/>
      <c r="BZS13" s="46"/>
      <c r="BZT13" s="46"/>
      <c r="BZU13" s="46"/>
      <c r="BZV13" s="45"/>
      <c r="BZW13" s="46"/>
      <c r="BZX13" s="46"/>
      <c r="BZY13" s="46"/>
      <c r="BZZ13" s="46"/>
      <c r="CAA13" s="46"/>
      <c r="CAB13" s="46"/>
      <c r="CAC13" s="45"/>
      <c r="CAD13" s="46"/>
      <c r="CAE13" s="46"/>
      <c r="CAF13" s="46"/>
      <c r="CAG13" s="46"/>
      <c r="CAH13" s="46"/>
      <c r="CAI13" s="46"/>
      <c r="CAJ13" s="45"/>
      <c r="CAK13" s="46"/>
      <c r="CAL13" s="46"/>
      <c r="CAM13" s="46"/>
      <c r="CAN13" s="46"/>
      <c r="CAO13" s="46"/>
      <c r="CAP13" s="46"/>
      <c r="CAQ13" s="45"/>
      <c r="CAR13" s="46"/>
      <c r="CAS13" s="46"/>
      <c r="CAT13" s="46"/>
      <c r="CAU13" s="46"/>
      <c r="CAV13" s="46"/>
      <c r="CAW13" s="46"/>
      <c r="CAX13" s="45"/>
      <c r="CAY13" s="46"/>
      <c r="CAZ13" s="46"/>
      <c r="CBA13" s="46"/>
      <c r="CBB13" s="46"/>
      <c r="CBC13" s="46"/>
      <c r="CBD13" s="46"/>
      <c r="CBE13" s="45"/>
      <c r="CBF13" s="46"/>
      <c r="CBG13" s="46"/>
      <c r="CBH13" s="46"/>
      <c r="CBI13" s="46"/>
      <c r="CBJ13" s="46"/>
      <c r="CBK13" s="46"/>
      <c r="CBL13" s="45"/>
      <c r="CBM13" s="46"/>
      <c r="CBN13" s="46"/>
      <c r="CBO13" s="46"/>
      <c r="CBP13" s="46"/>
      <c r="CBQ13" s="46"/>
      <c r="CBR13" s="46"/>
      <c r="CBS13" s="45"/>
      <c r="CBT13" s="46"/>
      <c r="CBU13" s="46"/>
      <c r="CBV13" s="46"/>
      <c r="CBW13" s="46"/>
      <c r="CBX13" s="46"/>
      <c r="CBY13" s="46"/>
      <c r="CBZ13" s="45"/>
      <c r="CCA13" s="46"/>
      <c r="CCB13" s="46"/>
      <c r="CCC13" s="46"/>
      <c r="CCD13" s="46"/>
      <c r="CCE13" s="46"/>
      <c r="CCF13" s="46"/>
      <c r="CCG13" s="45"/>
      <c r="CCH13" s="46"/>
      <c r="CCI13" s="46"/>
      <c r="CCJ13" s="46"/>
      <c r="CCK13" s="46"/>
      <c r="CCL13" s="46"/>
      <c r="CCM13" s="46"/>
      <c r="CCN13" s="45"/>
      <c r="CCO13" s="46"/>
      <c r="CCP13" s="46"/>
      <c r="CCQ13" s="46"/>
      <c r="CCR13" s="46"/>
      <c r="CCS13" s="46"/>
      <c r="CCT13" s="46"/>
      <c r="CCU13" s="45"/>
      <c r="CCV13" s="46"/>
      <c r="CCW13" s="46"/>
      <c r="CCX13" s="46"/>
      <c r="CCY13" s="46"/>
      <c r="CCZ13" s="46"/>
      <c r="CDA13" s="46"/>
      <c r="CDB13" s="45"/>
      <c r="CDC13" s="46"/>
      <c r="CDD13" s="46"/>
      <c r="CDE13" s="46"/>
      <c r="CDF13" s="46"/>
      <c r="CDG13" s="46"/>
      <c r="CDH13" s="46"/>
      <c r="CDI13" s="45"/>
      <c r="CDJ13" s="46"/>
      <c r="CDK13" s="46"/>
      <c r="CDL13" s="46"/>
      <c r="CDM13" s="46"/>
      <c r="CDN13" s="46"/>
      <c r="CDO13" s="46"/>
      <c r="CDP13" s="45"/>
      <c r="CDQ13" s="46"/>
      <c r="CDR13" s="46"/>
      <c r="CDS13" s="46"/>
      <c r="CDT13" s="46"/>
      <c r="CDU13" s="46"/>
      <c r="CDV13" s="46"/>
      <c r="CDW13" s="45"/>
      <c r="CDX13" s="46"/>
      <c r="CDY13" s="46"/>
      <c r="CDZ13" s="46"/>
      <c r="CEA13" s="46"/>
      <c r="CEB13" s="46"/>
      <c r="CEC13" s="46"/>
      <c r="CED13" s="45"/>
      <c r="CEE13" s="46"/>
      <c r="CEF13" s="46"/>
      <c r="CEG13" s="46"/>
      <c r="CEH13" s="46"/>
      <c r="CEI13" s="46"/>
      <c r="CEJ13" s="46"/>
      <c r="CEK13" s="45"/>
      <c r="CEL13" s="46"/>
      <c r="CEM13" s="46"/>
      <c r="CEN13" s="46"/>
      <c r="CEO13" s="46"/>
      <c r="CEP13" s="46"/>
      <c r="CEQ13" s="46"/>
      <c r="CER13" s="45"/>
      <c r="CES13" s="46"/>
      <c r="CET13" s="46"/>
      <c r="CEU13" s="46"/>
      <c r="CEV13" s="46"/>
      <c r="CEW13" s="46"/>
      <c r="CEX13" s="46"/>
      <c r="CEY13" s="45"/>
      <c r="CEZ13" s="46"/>
      <c r="CFA13" s="46"/>
      <c r="CFB13" s="46"/>
      <c r="CFC13" s="46"/>
      <c r="CFD13" s="46"/>
      <c r="CFE13" s="46"/>
      <c r="CFF13" s="45"/>
      <c r="CFG13" s="46"/>
      <c r="CFH13" s="46"/>
      <c r="CFI13" s="46"/>
      <c r="CFJ13" s="46"/>
      <c r="CFK13" s="46"/>
      <c r="CFL13" s="46"/>
      <c r="CFM13" s="45"/>
      <c r="CFN13" s="46"/>
      <c r="CFO13" s="46"/>
      <c r="CFP13" s="46"/>
      <c r="CFQ13" s="46"/>
      <c r="CFR13" s="46"/>
      <c r="CFS13" s="46"/>
      <c r="CFT13" s="45"/>
      <c r="CFU13" s="46"/>
      <c r="CFV13" s="46"/>
      <c r="CFW13" s="46"/>
      <c r="CFX13" s="46"/>
      <c r="CFY13" s="46"/>
      <c r="CFZ13" s="46"/>
      <c r="CGA13" s="45"/>
      <c r="CGB13" s="46"/>
      <c r="CGC13" s="46"/>
      <c r="CGD13" s="46"/>
      <c r="CGE13" s="46"/>
      <c r="CGF13" s="46"/>
      <c r="CGG13" s="46"/>
      <c r="CGH13" s="45"/>
      <c r="CGI13" s="46"/>
      <c r="CGJ13" s="46"/>
      <c r="CGK13" s="46"/>
      <c r="CGL13" s="46"/>
      <c r="CGM13" s="46"/>
      <c r="CGN13" s="46"/>
      <c r="CGO13" s="45"/>
      <c r="CGP13" s="46"/>
      <c r="CGQ13" s="46"/>
      <c r="CGR13" s="46"/>
      <c r="CGS13" s="46"/>
      <c r="CGT13" s="46"/>
      <c r="CGU13" s="46"/>
      <c r="CGV13" s="45"/>
      <c r="CGW13" s="46"/>
      <c r="CGX13" s="46"/>
      <c r="CGY13" s="46"/>
      <c r="CGZ13" s="46"/>
      <c r="CHA13" s="46"/>
      <c r="CHB13" s="46"/>
      <c r="CHC13" s="45"/>
      <c r="CHD13" s="46"/>
      <c r="CHE13" s="46"/>
      <c r="CHF13" s="46"/>
      <c r="CHG13" s="46"/>
      <c r="CHH13" s="46"/>
      <c r="CHI13" s="46"/>
      <c r="CHJ13" s="45"/>
      <c r="CHK13" s="46"/>
      <c r="CHL13" s="46"/>
      <c r="CHM13" s="46"/>
      <c r="CHN13" s="46"/>
      <c r="CHO13" s="46"/>
      <c r="CHP13" s="46"/>
      <c r="CHQ13" s="45"/>
      <c r="CHR13" s="46"/>
      <c r="CHS13" s="46"/>
      <c r="CHT13" s="46"/>
      <c r="CHU13" s="46"/>
      <c r="CHV13" s="46"/>
      <c r="CHW13" s="46"/>
      <c r="CHX13" s="45"/>
      <c r="CHY13" s="46"/>
      <c r="CHZ13" s="46"/>
      <c r="CIA13" s="46"/>
      <c r="CIB13" s="46"/>
      <c r="CIC13" s="46"/>
      <c r="CID13" s="46"/>
      <c r="CIE13" s="45"/>
      <c r="CIF13" s="46"/>
      <c r="CIG13" s="46"/>
      <c r="CIH13" s="46"/>
      <c r="CII13" s="46"/>
      <c r="CIJ13" s="46"/>
      <c r="CIK13" s="46"/>
      <c r="CIL13" s="45"/>
      <c r="CIM13" s="46"/>
      <c r="CIN13" s="46"/>
      <c r="CIO13" s="46"/>
      <c r="CIP13" s="46"/>
      <c r="CIQ13" s="46"/>
      <c r="CIR13" s="46"/>
      <c r="CIS13" s="45"/>
      <c r="CIT13" s="46"/>
      <c r="CIU13" s="46"/>
      <c r="CIV13" s="46"/>
      <c r="CIW13" s="46"/>
      <c r="CIX13" s="46"/>
      <c r="CIY13" s="46"/>
      <c r="CIZ13" s="45"/>
      <c r="CJA13" s="46"/>
      <c r="CJB13" s="46"/>
      <c r="CJC13" s="46"/>
      <c r="CJD13" s="46"/>
      <c r="CJE13" s="46"/>
      <c r="CJF13" s="46"/>
      <c r="CJG13" s="45"/>
      <c r="CJH13" s="46"/>
      <c r="CJI13" s="46"/>
      <c r="CJJ13" s="46"/>
      <c r="CJK13" s="46"/>
      <c r="CJL13" s="46"/>
      <c r="CJM13" s="46"/>
      <c r="CJN13" s="45"/>
      <c r="CJO13" s="46"/>
      <c r="CJP13" s="46"/>
      <c r="CJQ13" s="46"/>
      <c r="CJR13" s="46"/>
      <c r="CJS13" s="46"/>
      <c r="CJT13" s="46"/>
      <c r="CJU13" s="45"/>
      <c r="CJV13" s="46"/>
      <c r="CJW13" s="46"/>
      <c r="CJX13" s="46"/>
      <c r="CJY13" s="46"/>
      <c r="CJZ13" s="46"/>
      <c r="CKA13" s="46"/>
      <c r="CKB13" s="45"/>
      <c r="CKC13" s="46"/>
      <c r="CKD13" s="46"/>
      <c r="CKE13" s="46"/>
      <c r="CKF13" s="46"/>
      <c r="CKG13" s="46"/>
      <c r="CKH13" s="46"/>
      <c r="CKI13" s="45"/>
      <c r="CKJ13" s="46"/>
      <c r="CKK13" s="46"/>
      <c r="CKL13" s="46"/>
      <c r="CKM13" s="46"/>
      <c r="CKN13" s="46"/>
      <c r="CKO13" s="46"/>
      <c r="CKP13" s="45"/>
      <c r="CKQ13" s="46"/>
      <c r="CKR13" s="46"/>
      <c r="CKS13" s="46"/>
      <c r="CKT13" s="46"/>
      <c r="CKU13" s="46"/>
      <c r="CKV13" s="46"/>
      <c r="CKW13" s="45"/>
      <c r="CKX13" s="46"/>
      <c r="CKY13" s="46"/>
      <c r="CKZ13" s="46"/>
      <c r="CLA13" s="46"/>
      <c r="CLB13" s="46"/>
      <c r="CLC13" s="46"/>
      <c r="CLD13" s="45"/>
      <c r="CLE13" s="46"/>
      <c r="CLF13" s="46"/>
      <c r="CLG13" s="46"/>
      <c r="CLH13" s="46"/>
      <c r="CLI13" s="46"/>
      <c r="CLJ13" s="46"/>
      <c r="CLK13" s="45"/>
      <c r="CLL13" s="46"/>
      <c r="CLM13" s="46"/>
      <c r="CLN13" s="46"/>
      <c r="CLO13" s="46"/>
      <c r="CLP13" s="46"/>
      <c r="CLQ13" s="46"/>
      <c r="CLR13" s="45"/>
      <c r="CLS13" s="46"/>
      <c r="CLT13" s="46"/>
      <c r="CLU13" s="46"/>
      <c r="CLV13" s="46"/>
      <c r="CLW13" s="46"/>
      <c r="CLX13" s="46"/>
      <c r="CLY13" s="45"/>
      <c r="CLZ13" s="46"/>
      <c r="CMA13" s="46"/>
      <c r="CMB13" s="46"/>
      <c r="CMC13" s="46"/>
      <c r="CMD13" s="46"/>
      <c r="CME13" s="46"/>
      <c r="CMF13" s="45"/>
      <c r="CMG13" s="46"/>
      <c r="CMH13" s="46"/>
      <c r="CMI13" s="46"/>
      <c r="CMJ13" s="46"/>
      <c r="CMK13" s="46"/>
      <c r="CML13" s="46"/>
      <c r="CMM13" s="45"/>
      <c r="CMN13" s="46"/>
      <c r="CMO13" s="46"/>
      <c r="CMP13" s="46"/>
      <c r="CMQ13" s="46"/>
      <c r="CMR13" s="46"/>
      <c r="CMS13" s="46"/>
      <c r="CMT13" s="45"/>
      <c r="CMU13" s="46"/>
      <c r="CMV13" s="46"/>
      <c r="CMW13" s="46"/>
      <c r="CMX13" s="46"/>
      <c r="CMY13" s="46"/>
      <c r="CMZ13" s="46"/>
      <c r="CNA13" s="45"/>
      <c r="CNB13" s="46"/>
      <c r="CNC13" s="46"/>
      <c r="CND13" s="46"/>
      <c r="CNE13" s="46"/>
      <c r="CNF13" s="46"/>
      <c r="CNG13" s="46"/>
      <c r="CNH13" s="45"/>
      <c r="CNI13" s="46"/>
      <c r="CNJ13" s="46"/>
      <c r="CNK13" s="46"/>
      <c r="CNL13" s="46"/>
      <c r="CNM13" s="46"/>
      <c r="CNN13" s="46"/>
      <c r="CNO13" s="45"/>
      <c r="CNP13" s="46"/>
      <c r="CNQ13" s="46"/>
      <c r="CNR13" s="46"/>
      <c r="CNS13" s="46"/>
      <c r="CNT13" s="46"/>
      <c r="CNU13" s="46"/>
      <c r="CNV13" s="45"/>
      <c r="CNW13" s="46"/>
      <c r="CNX13" s="46"/>
      <c r="CNY13" s="46"/>
      <c r="CNZ13" s="46"/>
      <c r="COA13" s="46"/>
      <c r="COB13" s="46"/>
      <c r="COC13" s="45"/>
      <c r="COD13" s="46"/>
      <c r="COE13" s="46"/>
      <c r="COF13" s="46"/>
      <c r="COG13" s="46"/>
      <c r="COH13" s="46"/>
      <c r="COI13" s="46"/>
      <c r="COJ13" s="45"/>
      <c r="COK13" s="46"/>
      <c r="COL13" s="46"/>
      <c r="COM13" s="46"/>
      <c r="CON13" s="46"/>
      <c r="COO13" s="46"/>
      <c r="COP13" s="46"/>
      <c r="COQ13" s="45"/>
      <c r="COR13" s="46"/>
      <c r="COS13" s="46"/>
      <c r="COT13" s="46"/>
      <c r="COU13" s="46"/>
      <c r="COV13" s="46"/>
      <c r="COW13" s="46"/>
      <c r="COX13" s="45"/>
      <c r="COY13" s="46"/>
      <c r="COZ13" s="46"/>
      <c r="CPA13" s="46"/>
      <c r="CPB13" s="46"/>
      <c r="CPC13" s="46"/>
      <c r="CPD13" s="46"/>
      <c r="CPE13" s="45"/>
      <c r="CPF13" s="46"/>
      <c r="CPG13" s="46"/>
      <c r="CPH13" s="46"/>
      <c r="CPI13" s="46"/>
      <c r="CPJ13" s="46"/>
      <c r="CPK13" s="46"/>
      <c r="CPL13" s="45"/>
      <c r="CPM13" s="46"/>
      <c r="CPN13" s="46"/>
      <c r="CPO13" s="46"/>
      <c r="CPP13" s="46"/>
      <c r="CPQ13" s="46"/>
      <c r="CPR13" s="46"/>
      <c r="CPS13" s="45"/>
      <c r="CPT13" s="46"/>
      <c r="CPU13" s="46"/>
      <c r="CPV13" s="46"/>
      <c r="CPW13" s="46"/>
      <c r="CPX13" s="46"/>
      <c r="CPY13" s="46"/>
      <c r="CPZ13" s="45"/>
      <c r="CQA13" s="46"/>
      <c r="CQB13" s="46"/>
      <c r="CQC13" s="46"/>
      <c r="CQD13" s="46"/>
      <c r="CQE13" s="46"/>
      <c r="CQF13" s="46"/>
      <c r="CQG13" s="45"/>
      <c r="CQH13" s="46"/>
      <c r="CQI13" s="46"/>
      <c r="CQJ13" s="46"/>
      <c r="CQK13" s="46"/>
      <c r="CQL13" s="46"/>
      <c r="CQM13" s="46"/>
      <c r="CQN13" s="45"/>
      <c r="CQO13" s="46"/>
      <c r="CQP13" s="46"/>
      <c r="CQQ13" s="46"/>
      <c r="CQR13" s="46"/>
      <c r="CQS13" s="46"/>
      <c r="CQT13" s="46"/>
      <c r="CQU13" s="45"/>
      <c r="CQV13" s="46"/>
      <c r="CQW13" s="46"/>
      <c r="CQX13" s="46"/>
      <c r="CQY13" s="46"/>
      <c r="CQZ13" s="46"/>
      <c r="CRA13" s="46"/>
      <c r="CRB13" s="45"/>
      <c r="CRC13" s="46"/>
      <c r="CRD13" s="46"/>
      <c r="CRE13" s="46"/>
      <c r="CRF13" s="46"/>
      <c r="CRG13" s="46"/>
      <c r="CRH13" s="46"/>
      <c r="CRI13" s="45"/>
      <c r="CRJ13" s="46"/>
      <c r="CRK13" s="46"/>
      <c r="CRL13" s="46"/>
      <c r="CRM13" s="46"/>
      <c r="CRN13" s="46"/>
      <c r="CRO13" s="46"/>
      <c r="CRP13" s="45"/>
      <c r="CRQ13" s="46"/>
      <c r="CRR13" s="46"/>
      <c r="CRS13" s="46"/>
      <c r="CRT13" s="46"/>
      <c r="CRU13" s="46"/>
      <c r="CRV13" s="46"/>
      <c r="CRW13" s="45"/>
      <c r="CRX13" s="46"/>
      <c r="CRY13" s="46"/>
      <c r="CRZ13" s="46"/>
      <c r="CSA13" s="46"/>
      <c r="CSB13" s="46"/>
      <c r="CSC13" s="46"/>
      <c r="CSD13" s="45"/>
      <c r="CSE13" s="46"/>
      <c r="CSF13" s="46"/>
      <c r="CSG13" s="46"/>
      <c r="CSH13" s="46"/>
      <c r="CSI13" s="46"/>
      <c r="CSJ13" s="46"/>
      <c r="CSK13" s="45"/>
      <c r="CSL13" s="46"/>
      <c r="CSM13" s="46"/>
      <c r="CSN13" s="46"/>
      <c r="CSO13" s="46"/>
      <c r="CSP13" s="46"/>
      <c r="CSQ13" s="46"/>
      <c r="CSR13" s="45"/>
      <c r="CSS13" s="46"/>
      <c r="CST13" s="46"/>
      <c r="CSU13" s="46"/>
      <c r="CSV13" s="46"/>
      <c r="CSW13" s="46"/>
      <c r="CSX13" s="46"/>
      <c r="CSY13" s="45"/>
      <c r="CSZ13" s="46"/>
      <c r="CTA13" s="46"/>
      <c r="CTB13" s="46"/>
      <c r="CTC13" s="46"/>
      <c r="CTD13" s="46"/>
      <c r="CTE13" s="46"/>
      <c r="CTF13" s="45"/>
      <c r="CTG13" s="46"/>
      <c r="CTH13" s="46"/>
      <c r="CTI13" s="46"/>
      <c r="CTJ13" s="46"/>
      <c r="CTK13" s="46"/>
      <c r="CTL13" s="46"/>
      <c r="CTM13" s="45"/>
      <c r="CTN13" s="46"/>
      <c r="CTO13" s="46"/>
      <c r="CTP13" s="46"/>
      <c r="CTQ13" s="46"/>
      <c r="CTR13" s="46"/>
      <c r="CTS13" s="46"/>
      <c r="CTT13" s="45"/>
      <c r="CTU13" s="46"/>
      <c r="CTV13" s="46"/>
      <c r="CTW13" s="46"/>
      <c r="CTX13" s="46"/>
      <c r="CTY13" s="46"/>
      <c r="CTZ13" s="46"/>
      <c r="CUA13" s="45"/>
      <c r="CUB13" s="46"/>
      <c r="CUC13" s="46"/>
      <c r="CUD13" s="46"/>
      <c r="CUE13" s="46"/>
      <c r="CUF13" s="46"/>
      <c r="CUG13" s="46"/>
      <c r="CUH13" s="45"/>
      <c r="CUI13" s="46"/>
      <c r="CUJ13" s="46"/>
      <c r="CUK13" s="46"/>
      <c r="CUL13" s="46"/>
      <c r="CUM13" s="46"/>
      <c r="CUN13" s="46"/>
      <c r="CUO13" s="45"/>
      <c r="CUP13" s="46"/>
      <c r="CUQ13" s="46"/>
      <c r="CUR13" s="46"/>
      <c r="CUS13" s="46"/>
      <c r="CUT13" s="46"/>
      <c r="CUU13" s="46"/>
      <c r="CUV13" s="45"/>
      <c r="CUW13" s="46"/>
      <c r="CUX13" s="46"/>
      <c r="CUY13" s="46"/>
      <c r="CUZ13" s="46"/>
      <c r="CVA13" s="46"/>
      <c r="CVB13" s="46"/>
      <c r="CVC13" s="45"/>
      <c r="CVD13" s="46"/>
      <c r="CVE13" s="46"/>
      <c r="CVF13" s="46"/>
      <c r="CVG13" s="46"/>
      <c r="CVH13" s="46"/>
      <c r="CVI13" s="46"/>
      <c r="CVJ13" s="45"/>
      <c r="CVK13" s="46"/>
      <c r="CVL13" s="46"/>
      <c r="CVM13" s="46"/>
      <c r="CVN13" s="46"/>
      <c r="CVO13" s="46"/>
      <c r="CVP13" s="46"/>
      <c r="CVQ13" s="45"/>
      <c r="CVR13" s="46"/>
      <c r="CVS13" s="46"/>
      <c r="CVT13" s="46"/>
      <c r="CVU13" s="46"/>
      <c r="CVV13" s="46"/>
      <c r="CVW13" s="46"/>
      <c r="CVX13" s="45"/>
      <c r="CVY13" s="46"/>
      <c r="CVZ13" s="46"/>
      <c r="CWA13" s="46"/>
      <c r="CWB13" s="46"/>
      <c r="CWC13" s="46"/>
      <c r="CWD13" s="46"/>
      <c r="CWE13" s="45"/>
      <c r="CWF13" s="46"/>
      <c r="CWG13" s="46"/>
      <c r="CWH13" s="46"/>
      <c r="CWI13" s="46"/>
      <c r="CWJ13" s="46"/>
      <c r="CWK13" s="46"/>
      <c r="CWL13" s="45"/>
      <c r="CWM13" s="46"/>
      <c r="CWN13" s="46"/>
      <c r="CWO13" s="46"/>
      <c r="CWP13" s="46"/>
      <c r="CWQ13" s="46"/>
      <c r="CWR13" s="46"/>
      <c r="CWS13" s="45"/>
      <c r="CWT13" s="46"/>
      <c r="CWU13" s="46"/>
      <c r="CWV13" s="46"/>
      <c r="CWW13" s="46"/>
      <c r="CWX13" s="46"/>
      <c r="CWY13" s="46"/>
      <c r="CWZ13" s="45"/>
      <c r="CXA13" s="46"/>
      <c r="CXB13" s="46"/>
      <c r="CXC13" s="46"/>
      <c r="CXD13" s="46"/>
      <c r="CXE13" s="46"/>
      <c r="CXF13" s="46"/>
      <c r="CXG13" s="45"/>
      <c r="CXH13" s="46"/>
      <c r="CXI13" s="46"/>
      <c r="CXJ13" s="46"/>
      <c r="CXK13" s="46"/>
      <c r="CXL13" s="46"/>
      <c r="CXM13" s="46"/>
      <c r="CXN13" s="45"/>
      <c r="CXO13" s="46"/>
      <c r="CXP13" s="46"/>
      <c r="CXQ13" s="46"/>
      <c r="CXR13" s="46"/>
      <c r="CXS13" s="46"/>
      <c r="CXT13" s="46"/>
      <c r="CXU13" s="45"/>
      <c r="CXV13" s="46"/>
      <c r="CXW13" s="46"/>
      <c r="CXX13" s="46"/>
      <c r="CXY13" s="46"/>
      <c r="CXZ13" s="46"/>
      <c r="CYA13" s="46"/>
      <c r="CYB13" s="45"/>
      <c r="CYC13" s="46"/>
      <c r="CYD13" s="46"/>
      <c r="CYE13" s="46"/>
      <c r="CYF13" s="46"/>
      <c r="CYG13" s="46"/>
      <c r="CYH13" s="46"/>
      <c r="CYI13" s="45"/>
      <c r="CYJ13" s="46"/>
      <c r="CYK13" s="46"/>
      <c r="CYL13" s="46"/>
      <c r="CYM13" s="46"/>
      <c r="CYN13" s="46"/>
      <c r="CYO13" s="46"/>
      <c r="CYP13" s="45"/>
      <c r="CYQ13" s="46"/>
      <c r="CYR13" s="46"/>
      <c r="CYS13" s="46"/>
      <c r="CYT13" s="46"/>
      <c r="CYU13" s="46"/>
      <c r="CYV13" s="46"/>
      <c r="CYW13" s="45"/>
      <c r="CYX13" s="46"/>
      <c r="CYY13" s="46"/>
      <c r="CYZ13" s="46"/>
      <c r="CZA13" s="46"/>
      <c r="CZB13" s="46"/>
      <c r="CZC13" s="46"/>
      <c r="CZD13" s="45"/>
      <c r="CZE13" s="46"/>
      <c r="CZF13" s="46"/>
      <c r="CZG13" s="46"/>
      <c r="CZH13" s="46"/>
      <c r="CZI13" s="46"/>
      <c r="CZJ13" s="46"/>
      <c r="CZK13" s="45"/>
      <c r="CZL13" s="46"/>
      <c r="CZM13" s="46"/>
      <c r="CZN13" s="46"/>
      <c r="CZO13" s="46"/>
      <c r="CZP13" s="46"/>
      <c r="CZQ13" s="46"/>
      <c r="CZR13" s="45"/>
      <c r="CZS13" s="46"/>
      <c r="CZT13" s="46"/>
      <c r="CZU13" s="46"/>
      <c r="CZV13" s="46"/>
      <c r="CZW13" s="46"/>
      <c r="CZX13" s="46"/>
      <c r="CZY13" s="45"/>
      <c r="CZZ13" s="46"/>
      <c r="DAA13" s="46"/>
      <c r="DAB13" s="46"/>
      <c r="DAC13" s="46"/>
      <c r="DAD13" s="46"/>
      <c r="DAE13" s="46"/>
      <c r="DAF13" s="45"/>
      <c r="DAG13" s="46"/>
      <c r="DAH13" s="46"/>
      <c r="DAI13" s="46"/>
      <c r="DAJ13" s="46"/>
      <c r="DAK13" s="46"/>
      <c r="DAL13" s="46"/>
      <c r="DAM13" s="45"/>
      <c r="DAN13" s="46"/>
      <c r="DAO13" s="46"/>
      <c r="DAP13" s="46"/>
      <c r="DAQ13" s="46"/>
      <c r="DAR13" s="46"/>
      <c r="DAS13" s="46"/>
      <c r="DAT13" s="45"/>
      <c r="DAU13" s="46"/>
      <c r="DAV13" s="46"/>
      <c r="DAW13" s="46"/>
      <c r="DAX13" s="46"/>
      <c r="DAY13" s="46"/>
      <c r="DAZ13" s="46"/>
      <c r="DBA13" s="45"/>
      <c r="DBB13" s="46"/>
      <c r="DBC13" s="46"/>
      <c r="DBD13" s="46"/>
      <c r="DBE13" s="46"/>
      <c r="DBF13" s="46"/>
      <c r="DBG13" s="46"/>
      <c r="DBH13" s="45"/>
      <c r="DBI13" s="46"/>
      <c r="DBJ13" s="46"/>
      <c r="DBK13" s="46"/>
      <c r="DBL13" s="46"/>
      <c r="DBM13" s="46"/>
      <c r="DBN13" s="46"/>
      <c r="DBO13" s="45"/>
      <c r="DBP13" s="46"/>
      <c r="DBQ13" s="46"/>
      <c r="DBR13" s="46"/>
      <c r="DBS13" s="46"/>
      <c r="DBT13" s="46"/>
      <c r="DBU13" s="46"/>
      <c r="DBV13" s="45"/>
      <c r="DBW13" s="46"/>
      <c r="DBX13" s="46"/>
      <c r="DBY13" s="46"/>
      <c r="DBZ13" s="46"/>
      <c r="DCA13" s="46"/>
      <c r="DCB13" s="46"/>
      <c r="DCC13" s="45"/>
      <c r="DCD13" s="46"/>
      <c r="DCE13" s="46"/>
      <c r="DCF13" s="46"/>
      <c r="DCG13" s="46"/>
      <c r="DCH13" s="46"/>
      <c r="DCI13" s="46"/>
      <c r="DCJ13" s="45"/>
      <c r="DCK13" s="46"/>
      <c r="DCL13" s="46"/>
      <c r="DCM13" s="46"/>
      <c r="DCN13" s="46"/>
      <c r="DCO13" s="46"/>
      <c r="DCP13" s="46"/>
      <c r="DCQ13" s="45"/>
      <c r="DCR13" s="46"/>
      <c r="DCS13" s="46"/>
      <c r="DCT13" s="46"/>
      <c r="DCU13" s="46"/>
      <c r="DCV13" s="46"/>
      <c r="DCW13" s="46"/>
      <c r="DCX13" s="45"/>
      <c r="DCY13" s="46"/>
      <c r="DCZ13" s="46"/>
      <c r="DDA13" s="46"/>
      <c r="DDB13" s="46"/>
      <c r="DDC13" s="46"/>
      <c r="DDD13" s="46"/>
      <c r="DDE13" s="45"/>
      <c r="DDF13" s="46"/>
      <c r="DDG13" s="46"/>
      <c r="DDH13" s="46"/>
      <c r="DDI13" s="46"/>
      <c r="DDJ13" s="46"/>
      <c r="DDK13" s="46"/>
      <c r="DDL13" s="45"/>
      <c r="DDM13" s="46"/>
      <c r="DDN13" s="46"/>
      <c r="DDO13" s="46"/>
      <c r="DDP13" s="46"/>
      <c r="DDQ13" s="46"/>
      <c r="DDR13" s="46"/>
      <c r="DDS13" s="45"/>
      <c r="DDT13" s="46"/>
      <c r="DDU13" s="46"/>
      <c r="DDV13" s="46"/>
      <c r="DDW13" s="46"/>
      <c r="DDX13" s="46"/>
      <c r="DDY13" s="46"/>
      <c r="DDZ13" s="45"/>
      <c r="DEA13" s="46"/>
      <c r="DEB13" s="46"/>
      <c r="DEC13" s="46"/>
      <c r="DED13" s="46"/>
      <c r="DEE13" s="46"/>
      <c r="DEF13" s="46"/>
      <c r="DEG13" s="45"/>
      <c r="DEH13" s="46"/>
      <c r="DEI13" s="46"/>
      <c r="DEJ13" s="46"/>
      <c r="DEK13" s="46"/>
      <c r="DEL13" s="46"/>
      <c r="DEM13" s="46"/>
      <c r="DEN13" s="45"/>
      <c r="DEO13" s="46"/>
      <c r="DEP13" s="46"/>
      <c r="DEQ13" s="46"/>
      <c r="DER13" s="46"/>
      <c r="DES13" s="46"/>
      <c r="DET13" s="46"/>
      <c r="DEU13" s="45"/>
      <c r="DEV13" s="46"/>
      <c r="DEW13" s="46"/>
      <c r="DEX13" s="46"/>
      <c r="DEY13" s="46"/>
      <c r="DEZ13" s="46"/>
      <c r="DFA13" s="46"/>
      <c r="DFB13" s="45"/>
      <c r="DFC13" s="46"/>
      <c r="DFD13" s="46"/>
      <c r="DFE13" s="46"/>
      <c r="DFF13" s="46"/>
      <c r="DFG13" s="46"/>
      <c r="DFH13" s="46"/>
      <c r="DFI13" s="45"/>
      <c r="DFJ13" s="46"/>
      <c r="DFK13" s="46"/>
      <c r="DFL13" s="46"/>
      <c r="DFM13" s="46"/>
      <c r="DFN13" s="46"/>
      <c r="DFO13" s="46"/>
      <c r="DFP13" s="45"/>
      <c r="DFQ13" s="46"/>
      <c r="DFR13" s="46"/>
      <c r="DFS13" s="46"/>
      <c r="DFT13" s="46"/>
      <c r="DFU13" s="46"/>
      <c r="DFV13" s="46"/>
      <c r="DFW13" s="45"/>
      <c r="DFX13" s="46"/>
      <c r="DFY13" s="46"/>
      <c r="DFZ13" s="46"/>
      <c r="DGA13" s="46"/>
      <c r="DGB13" s="46"/>
      <c r="DGC13" s="46"/>
      <c r="DGD13" s="45"/>
      <c r="DGE13" s="46"/>
      <c r="DGF13" s="46"/>
      <c r="DGG13" s="46"/>
      <c r="DGH13" s="46"/>
      <c r="DGI13" s="46"/>
      <c r="DGJ13" s="46"/>
      <c r="DGK13" s="45"/>
      <c r="DGL13" s="46"/>
      <c r="DGM13" s="46"/>
      <c r="DGN13" s="46"/>
      <c r="DGO13" s="46"/>
      <c r="DGP13" s="46"/>
      <c r="DGQ13" s="46"/>
      <c r="DGR13" s="45"/>
      <c r="DGS13" s="46"/>
      <c r="DGT13" s="46"/>
      <c r="DGU13" s="46"/>
      <c r="DGV13" s="46"/>
      <c r="DGW13" s="46"/>
      <c r="DGX13" s="46"/>
      <c r="DGY13" s="45"/>
      <c r="DGZ13" s="46"/>
      <c r="DHA13" s="46"/>
      <c r="DHB13" s="46"/>
      <c r="DHC13" s="46"/>
      <c r="DHD13" s="46"/>
      <c r="DHE13" s="46"/>
      <c r="DHF13" s="45"/>
      <c r="DHG13" s="46"/>
      <c r="DHH13" s="46"/>
      <c r="DHI13" s="46"/>
      <c r="DHJ13" s="46"/>
      <c r="DHK13" s="46"/>
      <c r="DHL13" s="46"/>
      <c r="DHM13" s="45"/>
      <c r="DHN13" s="46"/>
      <c r="DHO13" s="46"/>
      <c r="DHP13" s="46"/>
      <c r="DHQ13" s="46"/>
      <c r="DHR13" s="46"/>
      <c r="DHS13" s="46"/>
      <c r="DHT13" s="45"/>
      <c r="DHU13" s="46"/>
      <c r="DHV13" s="46"/>
      <c r="DHW13" s="46"/>
      <c r="DHX13" s="46"/>
      <c r="DHY13" s="46"/>
      <c r="DHZ13" s="46"/>
      <c r="DIA13" s="45"/>
      <c r="DIB13" s="46"/>
      <c r="DIC13" s="46"/>
      <c r="DID13" s="46"/>
      <c r="DIE13" s="46"/>
      <c r="DIF13" s="46"/>
      <c r="DIG13" s="46"/>
      <c r="DIH13" s="45"/>
      <c r="DII13" s="46"/>
      <c r="DIJ13" s="46"/>
      <c r="DIK13" s="46"/>
      <c r="DIL13" s="46"/>
      <c r="DIM13" s="46"/>
      <c r="DIN13" s="46"/>
      <c r="DIO13" s="45"/>
      <c r="DIP13" s="46"/>
      <c r="DIQ13" s="46"/>
      <c r="DIR13" s="46"/>
      <c r="DIS13" s="46"/>
      <c r="DIT13" s="46"/>
      <c r="DIU13" s="46"/>
      <c r="DIV13" s="45"/>
      <c r="DIW13" s="46"/>
      <c r="DIX13" s="46"/>
      <c r="DIY13" s="46"/>
      <c r="DIZ13" s="46"/>
      <c r="DJA13" s="46"/>
      <c r="DJB13" s="46"/>
      <c r="DJC13" s="45"/>
      <c r="DJD13" s="46"/>
      <c r="DJE13" s="46"/>
      <c r="DJF13" s="46"/>
      <c r="DJG13" s="46"/>
      <c r="DJH13" s="46"/>
      <c r="DJI13" s="46"/>
      <c r="DJJ13" s="45"/>
      <c r="DJK13" s="46"/>
      <c r="DJL13" s="46"/>
      <c r="DJM13" s="46"/>
      <c r="DJN13" s="46"/>
      <c r="DJO13" s="46"/>
      <c r="DJP13" s="46"/>
      <c r="DJQ13" s="45"/>
      <c r="DJR13" s="46"/>
      <c r="DJS13" s="46"/>
      <c r="DJT13" s="46"/>
      <c r="DJU13" s="46"/>
      <c r="DJV13" s="46"/>
      <c r="DJW13" s="46"/>
      <c r="DJX13" s="45"/>
      <c r="DJY13" s="46"/>
      <c r="DJZ13" s="46"/>
      <c r="DKA13" s="46"/>
      <c r="DKB13" s="46"/>
      <c r="DKC13" s="46"/>
      <c r="DKD13" s="46"/>
      <c r="DKE13" s="45"/>
      <c r="DKF13" s="46"/>
      <c r="DKG13" s="46"/>
      <c r="DKH13" s="46"/>
      <c r="DKI13" s="46"/>
      <c r="DKJ13" s="46"/>
      <c r="DKK13" s="46"/>
      <c r="DKL13" s="45"/>
      <c r="DKM13" s="46"/>
      <c r="DKN13" s="46"/>
      <c r="DKO13" s="46"/>
      <c r="DKP13" s="46"/>
      <c r="DKQ13" s="46"/>
      <c r="DKR13" s="46"/>
      <c r="DKS13" s="45"/>
      <c r="DKT13" s="46"/>
      <c r="DKU13" s="46"/>
      <c r="DKV13" s="46"/>
      <c r="DKW13" s="46"/>
      <c r="DKX13" s="46"/>
      <c r="DKY13" s="46"/>
      <c r="DKZ13" s="45"/>
      <c r="DLA13" s="46"/>
      <c r="DLB13" s="46"/>
      <c r="DLC13" s="46"/>
      <c r="DLD13" s="46"/>
      <c r="DLE13" s="46"/>
      <c r="DLF13" s="46"/>
      <c r="DLG13" s="45"/>
      <c r="DLH13" s="46"/>
      <c r="DLI13" s="46"/>
      <c r="DLJ13" s="46"/>
      <c r="DLK13" s="46"/>
      <c r="DLL13" s="46"/>
      <c r="DLM13" s="46"/>
      <c r="DLN13" s="45"/>
      <c r="DLO13" s="46"/>
      <c r="DLP13" s="46"/>
      <c r="DLQ13" s="46"/>
      <c r="DLR13" s="46"/>
      <c r="DLS13" s="46"/>
      <c r="DLT13" s="46"/>
      <c r="DLU13" s="45"/>
      <c r="DLV13" s="46"/>
      <c r="DLW13" s="46"/>
      <c r="DLX13" s="46"/>
      <c r="DLY13" s="46"/>
      <c r="DLZ13" s="46"/>
      <c r="DMA13" s="46"/>
      <c r="DMB13" s="45"/>
      <c r="DMC13" s="46"/>
      <c r="DMD13" s="46"/>
      <c r="DME13" s="46"/>
      <c r="DMF13" s="46"/>
      <c r="DMG13" s="46"/>
      <c r="DMH13" s="46"/>
      <c r="DMI13" s="45"/>
      <c r="DMJ13" s="46"/>
      <c r="DMK13" s="46"/>
      <c r="DML13" s="46"/>
      <c r="DMM13" s="46"/>
      <c r="DMN13" s="46"/>
      <c r="DMO13" s="46"/>
      <c r="DMP13" s="45"/>
      <c r="DMQ13" s="46"/>
      <c r="DMR13" s="46"/>
      <c r="DMS13" s="46"/>
      <c r="DMT13" s="46"/>
      <c r="DMU13" s="46"/>
      <c r="DMV13" s="46"/>
      <c r="DMW13" s="45"/>
      <c r="DMX13" s="46"/>
      <c r="DMY13" s="46"/>
      <c r="DMZ13" s="46"/>
      <c r="DNA13" s="46"/>
      <c r="DNB13" s="46"/>
      <c r="DNC13" s="46"/>
      <c r="DND13" s="45"/>
      <c r="DNE13" s="46"/>
      <c r="DNF13" s="46"/>
      <c r="DNG13" s="46"/>
      <c r="DNH13" s="46"/>
      <c r="DNI13" s="46"/>
      <c r="DNJ13" s="46"/>
      <c r="DNK13" s="45"/>
      <c r="DNL13" s="46"/>
      <c r="DNM13" s="46"/>
      <c r="DNN13" s="46"/>
      <c r="DNO13" s="46"/>
      <c r="DNP13" s="46"/>
      <c r="DNQ13" s="46"/>
      <c r="DNR13" s="45"/>
      <c r="DNS13" s="46"/>
      <c r="DNT13" s="46"/>
      <c r="DNU13" s="46"/>
      <c r="DNV13" s="46"/>
      <c r="DNW13" s="46"/>
      <c r="DNX13" s="46"/>
      <c r="DNY13" s="45"/>
      <c r="DNZ13" s="46"/>
      <c r="DOA13" s="46"/>
      <c r="DOB13" s="46"/>
      <c r="DOC13" s="46"/>
      <c r="DOD13" s="46"/>
      <c r="DOE13" s="46"/>
      <c r="DOF13" s="45"/>
      <c r="DOG13" s="46"/>
      <c r="DOH13" s="46"/>
      <c r="DOI13" s="46"/>
      <c r="DOJ13" s="46"/>
      <c r="DOK13" s="46"/>
      <c r="DOL13" s="46"/>
      <c r="DOM13" s="45"/>
      <c r="DON13" s="46"/>
      <c r="DOO13" s="46"/>
      <c r="DOP13" s="46"/>
      <c r="DOQ13" s="46"/>
      <c r="DOR13" s="46"/>
      <c r="DOS13" s="46"/>
      <c r="DOT13" s="45"/>
      <c r="DOU13" s="46"/>
      <c r="DOV13" s="46"/>
      <c r="DOW13" s="46"/>
      <c r="DOX13" s="46"/>
      <c r="DOY13" s="46"/>
      <c r="DOZ13" s="46"/>
      <c r="DPA13" s="45"/>
      <c r="DPB13" s="46"/>
      <c r="DPC13" s="46"/>
      <c r="DPD13" s="46"/>
      <c r="DPE13" s="46"/>
      <c r="DPF13" s="46"/>
      <c r="DPG13" s="46"/>
      <c r="DPH13" s="45"/>
      <c r="DPI13" s="46"/>
      <c r="DPJ13" s="46"/>
      <c r="DPK13" s="46"/>
      <c r="DPL13" s="46"/>
      <c r="DPM13" s="46"/>
      <c r="DPN13" s="46"/>
      <c r="DPO13" s="45"/>
      <c r="DPP13" s="46"/>
      <c r="DPQ13" s="46"/>
      <c r="DPR13" s="46"/>
      <c r="DPS13" s="46"/>
      <c r="DPT13" s="46"/>
      <c r="DPU13" s="46"/>
      <c r="DPV13" s="45"/>
      <c r="DPW13" s="46"/>
      <c r="DPX13" s="46"/>
      <c r="DPY13" s="46"/>
      <c r="DPZ13" s="46"/>
      <c r="DQA13" s="46"/>
      <c r="DQB13" s="46"/>
      <c r="DQC13" s="45"/>
      <c r="DQD13" s="46"/>
      <c r="DQE13" s="46"/>
      <c r="DQF13" s="46"/>
      <c r="DQG13" s="46"/>
      <c r="DQH13" s="46"/>
      <c r="DQI13" s="46"/>
      <c r="DQJ13" s="45"/>
      <c r="DQK13" s="46"/>
      <c r="DQL13" s="46"/>
      <c r="DQM13" s="46"/>
      <c r="DQN13" s="46"/>
      <c r="DQO13" s="46"/>
      <c r="DQP13" s="46"/>
      <c r="DQQ13" s="45"/>
      <c r="DQR13" s="46"/>
      <c r="DQS13" s="46"/>
      <c r="DQT13" s="46"/>
      <c r="DQU13" s="46"/>
      <c r="DQV13" s="46"/>
      <c r="DQW13" s="46"/>
      <c r="DQX13" s="45"/>
      <c r="DQY13" s="46"/>
      <c r="DQZ13" s="46"/>
      <c r="DRA13" s="46"/>
      <c r="DRB13" s="46"/>
      <c r="DRC13" s="46"/>
      <c r="DRD13" s="46"/>
      <c r="DRE13" s="45"/>
      <c r="DRF13" s="46"/>
      <c r="DRG13" s="46"/>
      <c r="DRH13" s="46"/>
      <c r="DRI13" s="46"/>
      <c r="DRJ13" s="46"/>
      <c r="DRK13" s="46"/>
      <c r="DRL13" s="45"/>
      <c r="DRM13" s="46"/>
      <c r="DRN13" s="46"/>
      <c r="DRO13" s="46"/>
      <c r="DRP13" s="46"/>
      <c r="DRQ13" s="46"/>
      <c r="DRR13" s="46"/>
      <c r="DRS13" s="45"/>
      <c r="DRT13" s="46"/>
      <c r="DRU13" s="46"/>
      <c r="DRV13" s="46"/>
      <c r="DRW13" s="46"/>
      <c r="DRX13" s="46"/>
      <c r="DRY13" s="46"/>
      <c r="DRZ13" s="45"/>
      <c r="DSA13" s="46"/>
      <c r="DSB13" s="46"/>
      <c r="DSC13" s="46"/>
      <c r="DSD13" s="46"/>
      <c r="DSE13" s="46"/>
      <c r="DSF13" s="46"/>
      <c r="DSG13" s="45"/>
      <c r="DSH13" s="46"/>
      <c r="DSI13" s="46"/>
      <c r="DSJ13" s="46"/>
      <c r="DSK13" s="46"/>
      <c r="DSL13" s="46"/>
      <c r="DSM13" s="46"/>
      <c r="DSN13" s="45"/>
      <c r="DSO13" s="46"/>
      <c r="DSP13" s="46"/>
      <c r="DSQ13" s="46"/>
      <c r="DSR13" s="46"/>
      <c r="DSS13" s="46"/>
      <c r="DST13" s="46"/>
      <c r="DSU13" s="45"/>
      <c r="DSV13" s="46"/>
      <c r="DSW13" s="46"/>
      <c r="DSX13" s="46"/>
      <c r="DSY13" s="46"/>
      <c r="DSZ13" s="46"/>
      <c r="DTA13" s="46"/>
      <c r="DTB13" s="45"/>
      <c r="DTC13" s="46"/>
      <c r="DTD13" s="46"/>
      <c r="DTE13" s="46"/>
      <c r="DTF13" s="46"/>
      <c r="DTG13" s="46"/>
      <c r="DTH13" s="46"/>
      <c r="DTI13" s="45"/>
      <c r="DTJ13" s="46"/>
      <c r="DTK13" s="46"/>
      <c r="DTL13" s="46"/>
      <c r="DTM13" s="46"/>
      <c r="DTN13" s="46"/>
      <c r="DTO13" s="46"/>
      <c r="DTP13" s="45"/>
      <c r="DTQ13" s="46"/>
      <c r="DTR13" s="46"/>
      <c r="DTS13" s="46"/>
      <c r="DTT13" s="46"/>
      <c r="DTU13" s="46"/>
      <c r="DTV13" s="46"/>
      <c r="DTW13" s="45"/>
      <c r="DTX13" s="46"/>
      <c r="DTY13" s="46"/>
      <c r="DTZ13" s="46"/>
      <c r="DUA13" s="46"/>
      <c r="DUB13" s="46"/>
      <c r="DUC13" s="46"/>
      <c r="DUD13" s="45"/>
      <c r="DUE13" s="46"/>
      <c r="DUF13" s="46"/>
      <c r="DUG13" s="46"/>
      <c r="DUH13" s="46"/>
      <c r="DUI13" s="46"/>
      <c r="DUJ13" s="46"/>
      <c r="DUK13" s="45"/>
      <c r="DUL13" s="46"/>
      <c r="DUM13" s="46"/>
      <c r="DUN13" s="46"/>
      <c r="DUO13" s="46"/>
      <c r="DUP13" s="46"/>
      <c r="DUQ13" s="46"/>
      <c r="DUR13" s="45"/>
      <c r="DUS13" s="46"/>
      <c r="DUT13" s="46"/>
      <c r="DUU13" s="46"/>
      <c r="DUV13" s="46"/>
      <c r="DUW13" s="46"/>
      <c r="DUX13" s="46"/>
      <c r="DUY13" s="45"/>
      <c r="DUZ13" s="46"/>
      <c r="DVA13" s="46"/>
      <c r="DVB13" s="46"/>
      <c r="DVC13" s="46"/>
      <c r="DVD13" s="46"/>
      <c r="DVE13" s="46"/>
      <c r="DVF13" s="45"/>
      <c r="DVG13" s="46"/>
      <c r="DVH13" s="46"/>
      <c r="DVI13" s="46"/>
      <c r="DVJ13" s="46"/>
      <c r="DVK13" s="46"/>
      <c r="DVL13" s="46"/>
      <c r="DVM13" s="45"/>
      <c r="DVN13" s="46"/>
      <c r="DVO13" s="46"/>
      <c r="DVP13" s="46"/>
      <c r="DVQ13" s="46"/>
      <c r="DVR13" s="46"/>
      <c r="DVS13" s="46"/>
      <c r="DVT13" s="45"/>
      <c r="DVU13" s="46"/>
      <c r="DVV13" s="46"/>
      <c r="DVW13" s="46"/>
      <c r="DVX13" s="46"/>
      <c r="DVY13" s="46"/>
      <c r="DVZ13" s="46"/>
      <c r="DWA13" s="45"/>
      <c r="DWB13" s="46"/>
      <c r="DWC13" s="46"/>
      <c r="DWD13" s="46"/>
      <c r="DWE13" s="46"/>
      <c r="DWF13" s="46"/>
      <c r="DWG13" s="46"/>
      <c r="DWH13" s="45"/>
      <c r="DWI13" s="46"/>
      <c r="DWJ13" s="46"/>
      <c r="DWK13" s="46"/>
      <c r="DWL13" s="46"/>
      <c r="DWM13" s="46"/>
      <c r="DWN13" s="46"/>
      <c r="DWO13" s="45"/>
      <c r="DWP13" s="46"/>
      <c r="DWQ13" s="46"/>
      <c r="DWR13" s="46"/>
      <c r="DWS13" s="46"/>
      <c r="DWT13" s="46"/>
      <c r="DWU13" s="46"/>
      <c r="DWV13" s="45"/>
      <c r="DWW13" s="46"/>
      <c r="DWX13" s="46"/>
      <c r="DWY13" s="46"/>
      <c r="DWZ13" s="46"/>
      <c r="DXA13" s="46"/>
      <c r="DXB13" s="46"/>
      <c r="DXC13" s="45"/>
      <c r="DXD13" s="46"/>
      <c r="DXE13" s="46"/>
      <c r="DXF13" s="46"/>
      <c r="DXG13" s="46"/>
      <c r="DXH13" s="46"/>
      <c r="DXI13" s="46"/>
      <c r="DXJ13" s="45"/>
      <c r="DXK13" s="46"/>
      <c r="DXL13" s="46"/>
      <c r="DXM13" s="46"/>
      <c r="DXN13" s="46"/>
      <c r="DXO13" s="46"/>
      <c r="DXP13" s="46"/>
      <c r="DXQ13" s="45"/>
      <c r="DXR13" s="46"/>
      <c r="DXS13" s="46"/>
      <c r="DXT13" s="46"/>
      <c r="DXU13" s="46"/>
      <c r="DXV13" s="46"/>
      <c r="DXW13" s="46"/>
      <c r="DXX13" s="45"/>
      <c r="DXY13" s="46"/>
      <c r="DXZ13" s="46"/>
      <c r="DYA13" s="46"/>
      <c r="DYB13" s="46"/>
      <c r="DYC13" s="46"/>
      <c r="DYD13" s="46"/>
      <c r="DYE13" s="45"/>
      <c r="DYF13" s="46"/>
      <c r="DYG13" s="46"/>
      <c r="DYH13" s="46"/>
      <c r="DYI13" s="46"/>
      <c r="DYJ13" s="46"/>
      <c r="DYK13" s="46"/>
      <c r="DYL13" s="45"/>
      <c r="DYM13" s="46"/>
      <c r="DYN13" s="46"/>
      <c r="DYO13" s="46"/>
      <c r="DYP13" s="46"/>
      <c r="DYQ13" s="46"/>
      <c r="DYR13" s="46"/>
      <c r="DYS13" s="45"/>
      <c r="DYT13" s="46"/>
      <c r="DYU13" s="46"/>
      <c r="DYV13" s="46"/>
      <c r="DYW13" s="46"/>
      <c r="DYX13" s="46"/>
      <c r="DYY13" s="46"/>
      <c r="DYZ13" s="45"/>
      <c r="DZA13" s="46"/>
      <c r="DZB13" s="46"/>
      <c r="DZC13" s="46"/>
      <c r="DZD13" s="46"/>
      <c r="DZE13" s="46"/>
      <c r="DZF13" s="46"/>
      <c r="DZG13" s="45"/>
      <c r="DZH13" s="46"/>
      <c r="DZI13" s="46"/>
      <c r="DZJ13" s="46"/>
      <c r="DZK13" s="46"/>
      <c r="DZL13" s="46"/>
      <c r="DZM13" s="46"/>
      <c r="DZN13" s="45"/>
      <c r="DZO13" s="46"/>
      <c r="DZP13" s="46"/>
      <c r="DZQ13" s="46"/>
      <c r="DZR13" s="46"/>
      <c r="DZS13" s="46"/>
      <c r="DZT13" s="46"/>
      <c r="DZU13" s="45"/>
      <c r="DZV13" s="46"/>
      <c r="DZW13" s="46"/>
      <c r="DZX13" s="46"/>
      <c r="DZY13" s="46"/>
      <c r="DZZ13" s="46"/>
      <c r="EAA13" s="46"/>
      <c r="EAB13" s="45"/>
      <c r="EAC13" s="46"/>
      <c r="EAD13" s="46"/>
      <c r="EAE13" s="46"/>
      <c r="EAF13" s="46"/>
      <c r="EAG13" s="46"/>
      <c r="EAH13" s="46"/>
      <c r="EAI13" s="45"/>
      <c r="EAJ13" s="46"/>
      <c r="EAK13" s="46"/>
      <c r="EAL13" s="46"/>
      <c r="EAM13" s="46"/>
      <c r="EAN13" s="46"/>
      <c r="EAO13" s="46"/>
      <c r="EAP13" s="45"/>
      <c r="EAQ13" s="46"/>
      <c r="EAR13" s="46"/>
      <c r="EAS13" s="46"/>
      <c r="EAT13" s="46"/>
      <c r="EAU13" s="46"/>
      <c r="EAV13" s="46"/>
      <c r="EAW13" s="45"/>
      <c r="EAX13" s="46"/>
      <c r="EAY13" s="46"/>
      <c r="EAZ13" s="46"/>
      <c r="EBA13" s="46"/>
      <c r="EBB13" s="46"/>
      <c r="EBC13" s="46"/>
      <c r="EBD13" s="45"/>
      <c r="EBE13" s="46"/>
      <c r="EBF13" s="46"/>
      <c r="EBG13" s="46"/>
      <c r="EBH13" s="46"/>
      <c r="EBI13" s="46"/>
      <c r="EBJ13" s="46"/>
      <c r="EBK13" s="45"/>
      <c r="EBL13" s="46"/>
      <c r="EBM13" s="46"/>
      <c r="EBN13" s="46"/>
      <c r="EBO13" s="46"/>
      <c r="EBP13" s="46"/>
      <c r="EBQ13" s="46"/>
      <c r="EBR13" s="45"/>
      <c r="EBS13" s="46"/>
      <c r="EBT13" s="46"/>
      <c r="EBU13" s="46"/>
      <c r="EBV13" s="46"/>
      <c r="EBW13" s="46"/>
      <c r="EBX13" s="46"/>
      <c r="EBY13" s="45"/>
      <c r="EBZ13" s="46"/>
      <c r="ECA13" s="46"/>
      <c r="ECB13" s="46"/>
      <c r="ECC13" s="46"/>
      <c r="ECD13" s="46"/>
      <c r="ECE13" s="46"/>
      <c r="ECF13" s="45"/>
      <c r="ECG13" s="46"/>
      <c r="ECH13" s="46"/>
      <c r="ECI13" s="46"/>
      <c r="ECJ13" s="46"/>
      <c r="ECK13" s="46"/>
      <c r="ECL13" s="46"/>
      <c r="ECM13" s="45"/>
      <c r="ECN13" s="46"/>
      <c r="ECO13" s="46"/>
      <c r="ECP13" s="46"/>
      <c r="ECQ13" s="46"/>
      <c r="ECR13" s="46"/>
      <c r="ECS13" s="46"/>
      <c r="ECT13" s="45"/>
      <c r="ECU13" s="46"/>
      <c r="ECV13" s="46"/>
      <c r="ECW13" s="46"/>
      <c r="ECX13" s="46"/>
      <c r="ECY13" s="46"/>
      <c r="ECZ13" s="46"/>
      <c r="EDA13" s="45"/>
      <c r="EDB13" s="46"/>
      <c r="EDC13" s="46"/>
      <c r="EDD13" s="46"/>
      <c r="EDE13" s="46"/>
      <c r="EDF13" s="46"/>
      <c r="EDG13" s="46"/>
      <c r="EDH13" s="45"/>
      <c r="EDI13" s="46"/>
      <c r="EDJ13" s="46"/>
      <c r="EDK13" s="46"/>
      <c r="EDL13" s="46"/>
      <c r="EDM13" s="46"/>
      <c r="EDN13" s="46"/>
      <c r="EDO13" s="45"/>
      <c r="EDP13" s="46"/>
      <c r="EDQ13" s="46"/>
      <c r="EDR13" s="46"/>
      <c r="EDS13" s="46"/>
      <c r="EDT13" s="46"/>
      <c r="EDU13" s="46"/>
      <c r="EDV13" s="45"/>
      <c r="EDW13" s="46"/>
      <c r="EDX13" s="46"/>
      <c r="EDY13" s="46"/>
      <c r="EDZ13" s="46"/>
      <c r="EEA13" s="46"/>
      <c r="EEB13" s="46"/>
      <c r="EEC13" s="45"/>
      <c r="EED13" s="46"/>
      <c r="EEE13" s="46"/>
      <c r="EEF13" s="46"/>
      <c r="EEG13" s="46"/>
      <c r="EEH13" s="46"/>
      <c r="EEI13" s="46"/>
      <c r="EEJ13" s="45"/>
      <c r="EEK13" s="46"/>
      <c r="EEL13" s="46"/>
      <c r="EEM13" s="46"/>
      <c r="EEN13" s="46"/>
      <c r="EEO13" s="46"/>
      <c r="EEP13" s="46"/>
      <c r="EEQ13" s="45"/>
      <c r="EER13" s="46"/>
      <c r="EES13" s="46"/>
      <c r="EET13" s="46"/>
      <c r="EEU13" s="46"/>
      <c r="EEV13" s="46"/>
      <c r="EEW13" s="46"/>
      <c r="EEX13" s="45"/>
      <c r="EEY13" s="46"/>
      <c r="EEZ13" s="46"/>
      <c r="EFA13" s="46"/>
      <c r="EFB13" s="46"/>
      <c r="EFC13" s="46"/>
      <c r="EFD13" s="46"/>
      <c r="EFE13" s="45"/>
      <c r="EFF13" s="46"/>
      <c r="EFG13" s="46"/>
      <c r="EFH13" s="46"/>
      <c r="EFI13" s="46"/>
      <c r="EFJ13" s="46"/>
      <c r="EFK13" s="46"/>
      <c r="EFL13" s="45"/>
      <c r="EFM13" s="46"/>
      <c r="EFN13" s="46"/>
      <c r="EFO13" s="46"/>
      <c r="EFP13" s="46"/>
      <c r="EFQ13" s="46"/>
      <c r="EFR13" s="46"/>
      <c r="EFS13" s="45"/>
      <c r="EFT13" s="46"/>
      <c r="EFU13" s="46"/>
      <c r="EFV13" s="46"/>
      <c r="EFW13" s="46"/>
      <c r="EFX13" s="46"/>
      <c r="EFY13" s="46"/>
      <c r="EFZ13" s="45"/>
      <c r="EGA13" s="46"/>
      <c r="EGB13" s="46"/>
      <c r="EGC13" s="46"/>
      <c r="EGD13" s="46"/>
      <c r="EGE13" s="46"/>
      <c r="EGF13" s="46"/>
      <c r="EGG13" s="45"/>
      <c r="EGH13" s="46"/>
      <c r="EGI13" s="46"/>
      <c r="EGJ13" s="46"/>
      <c r="EGK13" s="46"/>
      <c r="EGL13" s="46"/>
      <c r="EGM13" s="46"/>
      <c r="EGN13" s="45"/>
      <c r="EGO13" s="46"/>
      <c r="EGP13" s="46"/>
      <c r="EGQ13" s="46"/>
      <c r="EGR13" s="46"/>
      <c r="EGS13" s="46"/>
      <c r="EGT13" s="46"/>
      <c r="EGU13" s="45"/>
      <c r="EGV13" s="46"/>
      <c r="EGW13" s="46"/>
      <c r="EGX13" s="46"/>
      <c r="EGY13" s="46"/>
      <c r="EGZ13" s="46"/>
      <c r="EHA13" s="46"/>
      <c r="EHB13" s="45"/>
      <c r="EHC13" s="46"/>
      <c r="EHD13" s="46"/>
      <c r="EHE13" s="46"/>
      <c r="EHF13" s="46"/>
      <c r="EHG13" s="46"/>
      <c r="EHH13" s="46"/>
      <c r="EHI13" s="45"/>
      <c r="EHJ13" s="46"/>
      <c r="EHK13" s="46"/>
      <c r="EHL13" s="46"/>
      <c r="EHM13" s="46"/>
      <c r="EHN13" s="46"/>
      <c r="EHO13" s="46"/>
      <c r="EHP13" s="45"/>
      <c r="EHQ13" s="46"/>
      <c r="EHR13" s="46"/>
      <c r="EHS13" s="46"/>
      <c r="EHT13" s="46"/>
      <c r="EHU13" s="46"/>
      <c r="EHV13" s="46"/>
      <c r="EHW13" s="45"/>
      <c r="EHX13" s="46"/>
      <c r="EHY13" s="46"/>
      <c r="EHZ13" s="46"/>
      <c r="EIA13" s="46"/>
      <c r="EIB13" s="46"/>
      <c r="EIC13" s="46"/>
      <c r="EID13" s="45"/>
      <c r="EIE13" s="46"/>
      <c r="EIF13" s="46"/>
      <c r="EIG13" s="46"/>
      <c r="EIH13" s="46"/>
      <c r="EII13" s="46"/>
      <c r="EIJ13" s="46"/>
      <c r="EIK13" s="45"/>
      <c r="EIL13" s="46"/>
      <c r="EIM13" s="46"/>
      <c r="EIN13" s="46"/>
      <c r="EIO13" s="46"/>
      <c r="EIP13" s="46"/>
      <c r="EIQ13" s="46"/>
      <c r="EIR13" s="45"/>
      <c r="EIS13" s="46"/>
      <c r="EIT13" s="46"/>
      <c r="EIU13" s="46"/>
      <c r="EIV13" s="46"/>
      <c r="EIW13" s="46"/>
      <c r="EIX13" s="46"/>
      <c r="EIY13" s="45"/>
      <c r="EIZ13" s="46"/>
      <c r="EJA13" s="46"/>
      <c r="EJB13" s="46"/>
      <c r="EJC13" s="46"/>
      <c r="EJD13" s="46"/>
      <c r="EJE13" s="46"/>
      <c r="EJF13" s="45"/>
      <c r="EJG13" s="46"/>
      <c r="EJH13" s="46"/>
      <c r="EJI13" s="46"/>
      <c r="EJJ13" s="46"/>
      <c r="EJK13" s="46"/>
      <c r="EJL13" s="46"/>
      <c r="EJM13" s="45"/>
      <c r="EJN13" s="46"/>
      <c r="EJO13" s="46"/>
      <c r="EJP13" s="46"/>
      <c r="EJQ13" s="46"/>
      <c r="EJR13" s="46"/>
      <c r="EJS13" s="46"/>
      <c r="EJT13" s="45"/>
      <c r="EJU13" s="46"/>
      <c r="EJV13" s="46"/>
      <c r="EJW13" s="46"/>
      <c r="EJX13" s="46"/>
      <c r="EJY13" s="46"/>
      <c r="EJZ13" s="46"/>
      <c r="EKA13" s="45"/>
      <c r="EKB13" s="46"/>
      <c r="EKC13" s="46"/>
      <c r="EKD13" s="46"/>
      <c r="EKE13" s="46"/>
      <c r="EKF13" s="46"/>
      <c r="EKG13" s="46"/>
      <c r="EKH13" s="45"/>
      <c r="EKI13" s="46"/>
      <c r="EKJ13" s="46"/>
      <c r="EKK13" s="46"/>
      <c r="EKL13" s="46"/>
      <c r="EKM13" s="46"/>
      <c r="EKN13" s="46"/>
      <c r="EKO13" s="45"/>
      <c r="EKP13" s="46"/>
      <c r="EKQ13" s="46"/>
      <c r="EKR13" s="46"/>
      <c r="EKS13" s="46"/>
      <c r="EKT13" s="46"/>
      <c r="EKU13" s="46"/>
      <c r="EKV13" s="45"/>
      <c r="EKW13" s="46"/>
      <c r="EKX13" s="46"/>
      <c r="EKY13" s="46"/>
      <c r="EKZ13" s="46"/>
      <c r="ELA13" s="46"/>
      <c r="ELB13" s="46"/>
      <c r="ELC13" s="45"/>
      <c r="ELD13" s="46"/>
      <c r="ELE13" s="46"/>
      <c r="ELF13" s="46"/>
      <c r="ELG13" s="46"/>
      <c r="ELH13" s="46"/>
      <c r="ELI13" s="46"/>
      <c r="ELJ13" s="45"/>
      <c r="ELK13" s="46"/>
      <c r="ELL13" s="46"/>
      <c r="ELM13" s="46"/>
      <c r="ELN13" s="46"/>
      <c r="ELO13" s="46"/>
      <c r="ELP13" s="46"/>
      <c r="ELQ13" s="45"/>
      <c r="ELR13" s="46"/>
      <c r="ELS13" s="46"/>
      <c r="ELT13" s="46"/>
      <c r="ELU13" s="46"/>
      <c r="ELV13" s="46"/>
      <c r="ELW13" s="46"/>
      <c r="ELX13" s="45"/>
      <c r="ELY13" s="46"/>
      <c r="ELZ13" s="46"/>
      <c r="EMA13" s="46"/>
      <c r="EMB13" s="46"/>
      <c r="EMC13" s="46"/>
      <c r="EMD13" s="46"/>
      <c r="EME13" s="45"/>
      <c r="EMF13" s="46"/>
      <c r="EMG13" s="46"/>
      <c r="EMH13" s="46"/>
      <c r="EMI13" s="46"/>
      <c r="EMJ13" s="46"/>
      <c r="EMK13" s="46"/>
      <c r="EML13" s="45"/>
      <c r="EMM13" s="46"/>
      <c r="EMN13" s="46"/>
      <c r="EMO13" s="46"/>
      <c r="EMP13" s="46"/>
      <c r="EMQ13" s="46"/>
      <c r="EMR13" s="46"/>
      <c r="EMS13" s="45"/>
      <c r="EMT13" s="46"/>
      <c r="EMU13" s="46"/>
      <c r="EMV13" s="46"/>
      <c r="EMW13" s="46"/>
      <c r="EMX13" s="46"/>
      <c r="EMY13" s="46"/>
      <c r="EMZ13" s="45"/>
      <c r="ENA13" s="46"/>
      <c r="ENB13" s="46"/>
      <c r="ENC13" s="46"/>
      <c r="END13" s="46"/>
      <c r="ENE13" s="46"/>
      <c r="ENF13" s="46"/>
      <c r="ENG13" s="45"/>
      <c r="ENH13" s="46"/>
      <c r="ENI13" s="46"/>
      <c r="ENJ13" s="46"/>
      <c r="ENK13" s="46"/>
      <c r="ENL13" s="46"/>
      <c r="ENM13" s="46"/>
      <c r="ENN13" s="45"/>
      <c r="ENO13" s="46"/>
      <c r="ENP13" s="46"/>
      <c r="ENQ13" s="46"/>
      <c r="ENR13" s="46"/>
      <c r="ENS13" s="46"/>
      <c r="ENT13" s="46"/>
      <c r="ENU13" s="45"/>
      <c r="ENV13" s="46"/>
      <c r="ENW13" s="46"/>
      <c r="ENX13" s="46"/>
      <c r="ENY13" s="46"/>
      <c r="ENZ13" s="46"/>
      <c r="EOA13" s="46"/>
      <c r="EOB13" s="45"/>
      <c r="EOC13" s="46"/>
      <c r="EOD13" s="46"/>
      <c r="EOE13" s="46"/>
      <c r="EOF13" s="46"/>
      <c r="EOG13" s="46"/>
      <c r="EOH13" s="46"/>
      <c r="EOI13" s="45"/>
      <c r="EOJ13" s="46"/>
      <c r="EOK13" s="46"/>
      <c r="EOL13" s="46"/>
      <c r="EOM13" s="46"/>
      <c r="EON13" s="46"/>
      <c r="EOO13" s="46"/>
      <c r="EOP13" s="45"/>
      <c r="EOQ13" s="46"/>
      <c r="EOR13" s="46"/>
      <c r="EOS13" s="46"/>
      <c r="EOT13" s="46"/>
      <c r="EOU13" s="46"/>
      <c r="EOV13" s="46"/>
      <c r="EOW13" s="45"/>
      <c r="EOX13" s="46"/>
      <c r="EOY13" s="46"/>
      <c r="EOZ13" s="46"/>
      <c r="EPA13" s="46"/>
      <c r="EPB13" s="46"/>
      <c r="EPC13" s="46"/>
      <c r="EPD13" s="45"/>
      <c r="EPE13" s="46"/>
      <c r="EPF13" s="46"/>
      <c r="EPG13" s="46"/>
      <c r="EPH13" s="46"/>
      <c r="EPI13" s="46"/>
      <c r="EPJ13" s="46"/>
      <c r="EPK13" s="45"/>
      <c r="EPL13" s="46"/>
      <c r="EPM13" s="46"/>
      <c r="EPN13" s="46"/>
      <c r="EPO13" s="46"/>
      <c r="EPP13" s="46"/>
      <c r="EPQ13" s="46"/>
      <c r="EPR13" s="45"/>
      <c r="EPS13" s="46"/>
      <c r="EPT13" s="46"/>
      <c r="EPU13" s="46"/>
      <c r="EPV13" s="46"/>
      <c r="EPW13" s="46"/>
      <c r="EPX13" s="46"/>
      <c r="EPY13" s="45"/>
      <c r="EPZ13" s="46"/>
      <c r="EQA13" s="46"/>
      <c r="EQB13" s="46"/>
      <c r="EQC13" s="46"/>
      <c r="EQD13" s="46"/>
      <c r="EQE13" s="46"/>
      <c r="EQF13" s="45"/>
      <c r="EQG13" s="46"/>
      <c r="EQH13" s="46"/>
      <c r="EQI13" s="46"/>
      <c r="EQJ13" s="46"/>
      <c r="EQK13" s="46"/>
      <c r="EQL13" s="46"/>
      <c r="EQM13" s="45"/>
      <c r="EQN13" s="46"/>
      <c r="EQO13" s="46"/>
      <c r="EQP13" s="46"/>
      <c r="EQQ13" s="46"/>
      <c r="EQR13" s="46"/>
      <c r="EQS13" s="46"/>
      <c r="EQT13" s="45"/>
      <c r="EQU13" s="46"/>
      <c r="EQV13" s="46"/>
      <c r="EQW13" s="46"/>
      <c r="EQX13" s="46"/>
      <c r="EQY13" s="46"/>
      <c r="EQZ13" s="46"/>
      <c r="ERA13" s="45"/>
      <c r="ERB13" s="46"/>
      <c r="ERC13" s="46"/>
      <c r="ERD13" s="46"/>
      <c r="ERE13" s="46"/>
      <c r="ERF13" s="46"/>
      <c r="ERG13" s="46"/>
      <c r="ERH13" s="45"/>
      <c r="ERI13" s="46"/>
      <c r="ERJ13" s="46"/>
      <c r="ERK13" s="46"/>
      <c r="ERL13" s="46"/>
      <c r="ERM13" s="46"/>
      <c r="ERN13" s="46"/>
      <c r="ERO13" s="45"/>
      <c r="ERP13" s="46"/>
      <c r="ERQ13" s="46"/>
      <c r="ERR13" s="46"/>
      <c r="ERS13" s="46"/>
      <c r="ERT13" s="46"/>
      <c r="ERU13" s="46"/>
      <c r="ERV13" s="45"/>
      <c r="ERW13" s="46"/>
      <c r="ERX13" s="46"/>
      <c r="ERY13" s="46"/>
      <c r="ERZ13" s="46"/>
      <c r="ESA13" s="46"/>
      <c r="ESB13" s="46"/>
      <c r="ESC13" s="45"/>
      <c r="ESD13" s="46"/>
      <c r="ESE13" s="46"/>
      <c r="ESF13" s="46"/>
      <c r="ESG13" s="46"/>
      <c r="ESH13" s="46"/>
      <c r="ESI13" s="46"/>
      <c r="ESJ13" s="45"/>
      <c r="ESK13" s="46"/>
      <c r="ESL13" s="46"/>
      <c r="ESM13" s="46"/>
      <c r="ESN13" s="46"/>
      <c r="ESO13" s="46"/>
      <c r="ESP13" s="46"/>
      <c r="ESQ13" s="45"/>
      <c r="ESR13" s="46"/>
      <c r="ESS13" s="46"/>
      <c r="EST13" s="46"/>
      <c r="ESU13" s="46"/>
      <c r="ESV13" s="46"/>
      <c r="ESW13" s="46"/>
      <c r="ESX13" s="45"/>
      <c r="ESY13" s="46"/>
      <c r="ESZ13" s="46"/>
      <c r="ETA13" s="46"/>
      <c r="ETB13" s="46"/>
      <c r="ETC13" s="46"/>
      <c r="ETD13" s="46"/>
      <c r="ETE13" s="45"/>
      <c r="ETF13" s="46"/>
      <c r="ETG13" s="46"/>
      <c r="ETH13" s="46"/>
      <c r="ETI13" s="46"/>
      <c r="ETJ13" s="46"/>
      <c r="ETK13" s="46"/>
      <c r="ETL13" s="45"/>
      <c r="ETM13" s="46"/>
      <c r="ETN13" s="46"/>
      <c r="ETO13" s="46"/>
      <c r="ETP13" s="46"/>
      <c r="ETQ13" s="46"/>
      <c r="ETR13" s="46"/>
      <c r="ETS13" s="45"/>
      <c r="ETT13" s="46"/>
      <c r="ETU13" s="46"/>
      <c r="ETV13" s="46"/>
      <c r="ETW13" s="46"/>
      <c r="ETX13" s="46"/>
      <c r="ETY13" s="46"/>
      <c r="ETZ13" s="45"/>
      <c r="EUA13" s="46"/>
      <c r="EUB13" s="46"/>
      <c r="EUC13" s="46"/>
      <c r="EUD13" s="46"/>
      <c r="EUE13" s="46"/>
      <c r="EUF13" s="46"/>
      <c r="EUG13" s="45"/>
      <c r="EUH13" s="46"/>
      <c r="EUI13" s="46"/>
      <c r="EUJ13" s="46"/>
      <c r="EUK13" s="46"/>
      <c r="EUL13" s="46"/>
      <c r="EUM13" s="46"/>
      <c r="EUN13" s="45"/>
      <c r="EUO13" s="46"/>
      <c r="EUP13" s="46"/>
      <c r="EUQ13" s="46"/>
      <c r="EUR13" s="46"/>
      <c r="EUS13" s="46"/>
      <c r="EUT13" s="46"/>
      <c r="EUU13" s="45"/>
      <c r="EUV13" s="46"/>
      <c r="EUW13" s="46"/>
      <c r="EUX13" s="46"/>
      <c r="EUY13" s="46"/>
      <c r="EUZ13" s="46"/>
      <c r="EVA13" s="46"/>
      <c r="EVB13" s="45"/>
      <c r="EVC13" s="46"/>
      <c r="EVD13" s="46"/>
      <c r="EVE13" s="46"/>
      <c r="EVF13" s="46"/>
      <c r="EVG13" s="46"/>
      <c r="EVH13" s="46"/>
      <c r="EVI13" s="45"/>
      <c r="EVJ13" s="46"/>
      <c r="EVK13" s="46"/>
      <c r="EVL13" s="46"/>
      <c r="EVM13" s="46"/>
      <c r="EVN13" s="46"/>
      <c r="EVO13" s="46"/>
      <c r="EVP13" s="45"/>
      <c r="EVQ13" s="46"/>
      <c r="EVR13" s="46"/>
      <c r="EVS13" s="46"/>
      <c r="EVT13" s="46"/>
      <c r="EVU13" s="46"/>
      <c r="EVV13" s="46"/>
      <c r="EVW13" s="45"/>
      <c r="EVX13" s="46"/>
      <c r="EVY13" s="46"/>
      <c r="EVZ13" s="46"/>
      <c r="EWA13" s="46"/>
      <c r="EWB13" s="46"/>
      <c r="EWC13" s="46"/>
      <c r="EWD13" s="45"/>
      <c r="EWE13" s="46"/>
      <c r="EWF13" s="46"/>
      <c r="EWG13" s="46"/>
      <c r="EWH13" s="46"/>
      <c r="EWI13" s="46"/>
      <c r="EWJ13" s="46"/>
      <c r="EWK13" s="45"/>
      <c r="EWL13" s="46"/>
      <c r="EWM13" s="46"/>
      <c r="EWN13" s="46"/>
      <c r="EWO13" s="46"/>
      <c r="EWP13" s="46"/>
      <c r="EWQ13" s="46"/>
      <c r="EWR13" s="45"/>
      <c r="EWS13" s="46"/>
      <c r="EWT13" s="46"/>
      <c r="EWU13" s="46"/>
      <c r="EWV13" s="46"/>
      <c r="EWW13" s="46"/>
      <c r="EWX13" s="46"/>
      <c r="EWY13" s="45"/>
      <c r="EWZ13" s="46"/>
      <c r="EXA13" s="46"/>
      <c r="EXB13" s="46"/>
      <c r="EXC13" s="46"/>
      <c r="EXD13" s="46"/>
      <c r="EXE13" s="46"/>
      <c r="EXF13" s="45"/>
      <c r="EXG13" s="46"/>
      <c r="EXH13" s="46"/>
      <c r="EXI13" s="46"/>
      <c r="EXJ13" s="46"/>
      <c r="EXK13" s="46"/>
      <c r="EXL13" s="46"/>
      <c r="EXM13" s="45"/>
      <c r="EXN13" s="46"/>
      <c r="EXO13" s="46"/>
      <c r="EXP13" s="46"/>
      <c r="EXQ13" s="46"/>
      <c r="EXR13" s="46"/>
      <c r="EXS13" s="46"/>
      <c r="EXT13" s="45"/>
      <c r="EXU13" s="46"/>
      <c r="EXV13" s="46"/>
      <c r="EXW13" s="46"/>
      <c r="EXX13" s="46"/>
      <c r="EXY13" s="46"/>
      <c r="EXZ13" s="46"/>
      <c r="EYA13" s="45"/>
      <c r="EYB13" s="46"/>
      <c r="EYC13" s="46"/>
      <c r="EYD13" s="46"/>
      <c r="EYE13" s="46"/>
      <c r="EYF13" s="46"/>
      <c r="EYG13" s="46"/>
      <c r="EYH13" s="45"/>
      <c r="EYI13" s="46"/>
      <c r="EYJ13" s="46"/>
      <c r="EYK13" s="46"/>
      <c r="EYL13" s="46"/>
      <c r="EYM13" s="46"/>
      <c r="EYN13" s="46"/>
      <c r="EYO13" s="45"/>
      <c r="EYP13" s="46"/>
      <c r="EYQ13" s="46"/>
      <c r="EYR13" s="46"/>
      <c r="EYS13" s="46"/>
      <c r="EYT13" s="46"/>
      <c r="EYU13" s="46"/>
      <c r="EYV13" s="45"/>
      <c r="EYW13" s="46"/>
      <c r="EYX13" s="46"/>
      <c r="EYY13" s="46"/>
      <c r="EYZ13" s="46"/>
      <c r="EZA13" s="46"/>
      <c r="EZB13" s="46"/>
      <c r="EZC13" s="45"/>
      <c r="EZD13" s="46"/>
      <c r="EZE13" s="46"/>
      <c r="EZF13" s="46"/>
      <c r="EZG13" s="46"/>
      <c r="EZH13" s="46"/>
      <c r="EZI13" s="46"/>
      <c r="EZJ13" s="45"/>
      <c r="EZK13" s="46"/>
      <c r="EZL13" s="46"/>
      <c r="EZM13" s="46"/>
      <c r="EZN13" s="46"/>
      <c r="EZO13" s="46"/>
      <c r="EZP13" s="46"/>
      <c r="EZQ13" s="45"/>
      <c r="EZR13" s="46"/>
      <c r="EZS13" s="46"/>
      <c r="EZT13" s="46"/>
      <c r="EZU13" s="46"/>
      <c r="EZV13" s="46"/>
      <c r="EZW13" s="46"/>
      <c r="EZX13" s="45"/>
      <c r="EZY13" s="46"/>
      <c r="EZZ13" s="46"/>
      <c r="FAA13" s="46"/>
      <c r="FAB13" s="46"/>
      <c r="FAC13" s="46"/>
      <c r="FAD13" s="46"/>
      <c r="FAE13" s="45"/>
      <c r="FAF13" s="46"/>
      <c r="FAG13" s="46"/>
      <c r="FAH13" s="46"/>
      <c r="FAI13" s="46"/>
      <c r="FAJ13" s="46"/>
      <c r="FAK13" s="46"/>
      <c r="FAL13" s="45"/>
      <c r="FAM13" s="46"/>
      <c r="FAN13" s="46"/>
      <c r="FAO13" s="46"/>
      <c r="FAP13" s="46"/>
      <c r="FAQ13" s="46"/>
      <c r="FAR13" s="46"/>
      <c r="FAS13" s="45"/>
      <c r="FAT13" s="46"/>
      <c r="FAU13" s="46"/>
      <c r="FAV13" s="46"/>
      <c r="FAW13" s="46"/>
      <c r="FAX13" s="46"/>
      <c r="FAY13" s="46"/>
      <c r="FAZ13" s="45"/>
      <c r="FBA13" s="46"/>
      <c r="FBB13" s="46"/>
      <c r="FBC13" s="46"/>
      <c r="FBD13" s="46"/>
      <c r="FBE13" s="46"/>
      <c r="FBF13" s="46"/>
      <c r="FBG13" s="45"/>
      <c r="FBH13" s="46"/>
      <c r="FBI13" s="46"/>
      <c r="FBJ13" s="46"/>
      <c r="FBK13" s="46"/>
      <c r="FBL13" s="46"/>
      <c r="FBM13" s="46"/>
      <c r="FBN13" s="45"/>
      <c r="FBO13" s="46"/>
      <c r="FBP13" s="46"/>
      <c r="FBQ13" s="46"/>
      <c r="FBR13" s="46"/>
      <c r="FBS13" s="46"/>
      <c r="FBT13" s="46"/>
      <c r="FBU13" s="45"/>
      <c r="FBV13" s="46"/>
      <c r="FBW13" s="46"/>
      <c r="FBX13" s="46"/>
      <c r="FBY13" s="46"/>
      <c r="FBZ13" s="46"/>
      <c r="FCA13" s="46"/>
      <c r="FCB13" s="45"/>
      <c r="FCC13" s="46"/>
      <c r="FCD13" s="46"/>
      <c r="FCE13" s="46"/>
      <c r="FCF13" s="46"/>
      <c r="FCG13" s="46"/>
      <c r="FCH13" s="46"/>
      <c r="FCI13" s="45"/>
      <c r="FCJ13" s="46"/>
      <c r="FCK13" s="46"/>
      <c r="FCL13" s="46"/>
      <c r="FCM13" s="46"/>
      <c r="FCN13" s="46"/>
      <c r="FCO13" s="46"/>
      <c r="FCP13" s="45"/>
      <c r="FCQ13" s="46"/>
      <c r="FCR13" s="46"/>
      <c r="FCS13" s="46"/>
      <c r="FCT13" s="46"/>
      <c r="FCU13" s="46"/>
      <c r="FCV13" s="46"/>
      <c r="FCW13" s="45"/>
      <c r="FCX13" s="46"/>
      <c r="FCY13" s="46"/>
      <c r="FCZ13" s="46"/>
      <c r="FDA13" s="46"/>
      <c r="FDB13" s="46"/>
      <c r="FDC13" s="46"/>
      <c r="FDD13" s="45"/>
      <c r="FDE13" s="46"/>
      <c r="FDF13" s="46"/>
      <c r="FDG13" s="46"/>
      <c r="FDH13" s="46"/>
      <c r="FDI13" s="46"/>
      <c r="FDJ13" s="46"/>
      <c r="FDK13" s="45"/>
      <c r="FDL13" s="46"/>
      <c r="FDM13" s="46"/>
      <c r="FDN13" s="46"/>
      <c r="FDO13" s="46"/>
      <c r="FDP13" s="46"/>
      <c r="FDQ13" s="46"/>
      <c r="FDR13" s="45"/>
      <c r="FDS13" s="46"/>
      <c r="FDT13" s="46"/>
      <c r="FDU13" s="46"/>
      <c r="FDV13" s="46"/>
      <c r="FDW13" s="46"/>
      <c r="FDX13" s="46"/>
      <c r="FDY13" s="45"/>
      <c r="FDZ13" s="46"/>
      <c r="FEA13" s="46"/>
      <c r="FEB13" s="46"/>
      <c r="FEC13" s="46"/>
      <c r="FED13" s="46"/>
      <c r="FEE13" s="46"/>
      <c r="FEF13" s="45"/>
      <c r="FEG13" s="46"/>
      <c r="FEH13" s="46"/>
      <c r="FEI13" s="46"/>
      <c r="FEJ13" s="46"/>
      <c r="FEK13" s="46"/>
      <c r="FEL13" s="46"/>
      <c r="FEM13" s="45"/>
      <c r="FEN13" s="46"/>
      <c r="FEO13" s="46"/>
      <c r="FEP13" s="46"/>
      <c r="FEQ13" s="46"/>
      <c r="FER13" s="46"/>
      <c r="FES13" s="46"/>
      <c r="FET13" s="45"/>
      <c r="FEU13" s="46"/>
      <c r="FEV13" s="46"/>
      <c r="FEW13" s="46"/>
      <c r="FEX13" s="46"/>
      <c r="FEY13" s="46"/>
      <c r="FEZ13" s="46"/>
      <c r="FFA13" s="45"/>
      <c r="FFB13" s="46"/>
      <c r="FFC13" s="46"/>
      <c r="FFD13" s="46"/>
      <c r="FFE13" s="46"/>
      <c r="FFF13" s="46"/>
      <c r="FFG13" s="46"/>
      <c r="FFH13" s="45"/>
      <c r="FFI13" s="46"/>
      <c r="FFJ13" s="46"/>
      <c r="FFK13" s="46"/>
      <c r="FFL13" s="46"/>
      <c r="FFM13" s="46"/>
      <c r="FFN13" s="46"/>
      <c r="FFO13" s="45"/>
      <c r="FFP13" s="46"/>
      <c r="FFQ13" s="46"/>
      <c r="FFR13" s="46"/>
      <c r="FFS13" s="46"/>
      <c r="FFT13" s="46"/>
      <c r="FFU13" s="46"/>
      <c r="FFV13" s="45"/>
      <c r="FFW13" s="46"/>
      <c r="FFX13" s="46"/>
      <c r="FFY13" s="46"/>
      <c r="FFZ13" s="46"/>
      <c r="FGA13" s="46"/>
      <c r="FGB13" s="46"/>
      <c r="FGC13" s="45"/>
      <c r="FGD13" s="46"/>
      <c r="FGE13" s="46"/>
      <c r="FGF13" s="46"/>
      <c r="FGG13" s="46"/>
      <c r="FGH13" s="46"/>
      <c r="FGI13" s="46"/>
      <c r="FGJ13" s="45"/>
      <c r="FGK13" s="46"/>
      <c r="FGL13" s="46"/>
      <c r="FGM13" s="46"/>
      <c r="FGN13" s="46"/>
      <c r="FGO13" s="46"/>
      <c r="FGP13" s="46"/>
      <c r="FGQ13" s="45"/>
      <c r="FGR13" s="46"/>
      <c r="FGS13" s="46"/>
      <c r="FGT13" s="46"/>
      <c r="FGU13" s="46"/>
      <c r="FGV13" s="46"/>
      <c r="FGW13" s="46"/>
      <c r="FGX13" s="45"/>
      <c r="FGY13" s="46"/>
      <c r="FGZ13" s="46"/>
      <c r="FHA13" s="46"/>
      <c r="FHB13" s="46"/>
      <c r="FHC13" s="46"/>
      <c r="FHD13" s="46"/>
      <c r="FHE13" s="45"/>
      <c r="FHF13" s="46"/>
      <c r="FHG13" s="46"/>
      <c r="FHH13" s="46"/>
      <c r="FHI13" s="46"/>
      <c r="FHJ13" s="46"/>
      <c r="FHK13" s="46"/>
      <c r="FHL13" s="45"/>
      <c r="FHM13" s="46"/>
      <c r="FHN13" s="46"/>
      <c r="FHO13" s="46"/>
      <c r="FHP13" s="46"/>
      <c r="FHQ13" s="46"/>
      <c r="FHR13" s="46"/>
      <c r="FHS13" s="45"/>
      <c r="FHT13" s="46"/>
      <c r="FHU13" s="46"/>
      <c r="FHV13" s="46"/>
      <c r="FHW13" s="46"/>
      <c r="FHX13" s="46"/>
      <c r="FHY13" s="46"/>
      <c r="FHZ13" s="45"/>
      <c r="FIA13" s="46"/>
      <c r="FIB13" s="46"/>
      <c r="FIC13" s="46"/>
      <c r="FID13" s="46"/>
      <c r="FIE13" s="46"/>
      <c r="FIF13" s="46"/>
      <c r="FIG13" s="45"/>
      <c r="FIH13" s="46"/>
      <c r="FII13" s="46"/>
      <c r="FIJ13" s="46"/>
      <c r="FIK13" s="46"/>
      <c r="FIL13" s="46"/>
      <c r="FIM13" s="46"/>
      <c r="FIN13" s="45"/>
      <c r="FIO13" s="46"/>
      <c r="FIP13" s="46"/>
      <c r="FIQ13" s="46"/>
      <c r="FIR13" s="46"/>
      <c r="FIS13" s="46"/>
      <c r="FIT13" s="46"/>
      <c r="FIU13" s="45"/>
      <c r="FIV13" s="46"/>
      <c r="FIW13" s="46"/>
      <c r="FIX13" s="46"/>
      <c r="FIY13" s="46"/>
      <c r="FIZ13" s="46"/>
      <c r="FJA13" s="46"/>
      <c r="FJB13" s="45"/>
      <c r="FJC13" s="46"/>
      <c r="FJD13" s="46"/>
      <c r="FJE13" s="46"/>
      <c r="FJF13" s="46"/>
      <c r="FJG13" s="46"/>
      <c r="FJH13" s="46"/>
      <c r="FJI13" s="45"/>
      <c r="FJJ13" s="46"/>
      <c r="FJK13" s="46"/>
      <c r="FJL13" s="46"/>
      <c r="FJM13" s="46"/>
      <c r="FJN13" s="46"/>
      <c r="FJO13" s="46"/>
      <c r="FJP13" s="45"/>
      <c r="FJQ13" s="46"/>
      <c r="FJR13" s="46"/>
      <c r="FJS13" s="46"/>
      <c r="FJT13" s="46"/>
      <c r="FJU13" s="46"/>
      <c r="FJV13" s="46"/>
      <c r="FJW13" s="45"/>
      <c r="FJX13" s="46"/>
      <c r="FJY13" s="46"/>
      <c r="FJZ13" s="46"/>
      <c r="FKA13" s="46"/>
      <c r="FKB13" s="46"/>
      <c r="FKC13" s="46"/>
      <c r="FKD13" s="45"/>
      <c r="FKE13" s="46"/>
      <c r="FKF13" s="46"/>
      <c r="FKG13" s="46"/>
      <c r="FKH13" s="46"/>
      <c r="FKI13" s="46"/>
      <c r="FKJ13" s="46"/>
      <c r="FKK13" s="45"/>
      <c r="FKL13" s="46"/>
      <c r="FKM13" s="46"/>
      <c r="FKN13" s="46"/>
      <c r="FKO13" s="46"/>
      <c r="FKP13" s="46"/>
      <c r="FKQ13" s="46"/>
      <c r="FKR13" s="45"/>
      <c r="FKS13" s="46"/>
      <c r="FKT13" s="46"/>
      <c r="FKU13" s="46"/>
      <c r="FKV13" s="46"/>
      <c r="FKW13" s="46"/>
      <c r="FKX13" s="46"/>
      <c r="FKY13" s="45"/>
      <c r="FKZ13" s="46"/>
      <c r="FLA13" s="46"/>
      <c r="FLB13" s="46"/>
      <c r="FLC13" s="46"/>
      <c r="FLD13" s="46"/>
      <c r="FLE13" s="46"/>
      <c r="FLF13" s="45"/>
      <c r="FLG13" s="46"/>
      <c r="FLH13" s="46"/>
      <c r="FLI13" s="46"/>
      <c r="FLJ13" s="46"/>
      <c r="FLK13" s="46"/>
      <c r="FLL13" s="46"/>
      <c r="FLM13" s="45"/>
      <c r="FLN13" s="46"/>
      <c r="FLO13" s="46"/>
      <c r="FLP13" s="46"/>
      <c r="FLQ13" s="46"/>
      <c r="FLR13" s="46"/>
      <c r="FLS13" s="46"/>
      <c r="FLT13" s="45"/>
      <c r="FLU13" s="46"/>
      <c r="FLV13" s="46"/>
      <c r="FLW13" s="46"/>
      <c r="FLX13" s="46"/>
      <c r="FLY13" s="46"/>
      <c r="FLZ13" s="46"/>
      <c r="FMA13" s="45"/>
      <c r="FMB13" s="46"/>
      <c r="FMC13" s="46"/>
      <c r="FMD13" s="46"/>
      <c r="FME13" s="46"/>
      <c r="FMF13" s="46"/>
      <c r="FMG13" s="46"/>
      <c r="FMH13" s="45"/>
      <c r="FMI13" s="46"/>
      <c r="FMJ13" s="46"/>
      <c r="FMK13" s="46"/>
      <c r="FML13" s="46"/>
      <c r="FMM13" s="46"/>
      <c r="FMN13" s="46"/>
      <c r="FMO13" s="45"/>
      <c r="FMP13" s="46"/>
      <c r="FMQ13" s="46"/>
      <c r="FMR13" s="46"/>
      <c r="FMS13" s="46"/>
      <c r="FMT13" s="46"/>
      <c r="FMU13" s="46"/>
      <c r="FMV13" s="45"/>
      <c r="FMW13" s="46"/>
      <c r="FMX13" s="46"/>
      <c r="FMY13" s="46"/>
      <c r="FMZ13" s="46"/>
      <c r="FNA13" s="46"/>
      <c r="FNB13" s="46"/>
      <c r="FNC13" s="45"/>
      <c r="FND13" s="46"/>
      <c r="FNE13" s="46"/>
      <c r="FNF13" s="46"/>
      <c r="FNG13" s="46"/>
      <c r="FNH13" s="46"/>
      <c r="FNI13" s="46"/>
      <c r="FNJ13" s="45"/>
      <c r="FNK13" s="46"/>
      <c r="FNL13" s="46"/>
      <c r="FNM13" s="46"/>
      <c r="FNN13" s="46"/>
      <c r="FNO13" s="46"/>
      <c r="FNP13" s="46"/>
      <c r="FNQ13" s="45"/>
      <c r="FNR13" s="46"/>
      <c r="FNS13" s="46"/>
      <c r="FNT13" s="46"/>
      <c r="FNU13" s="46"/>
      <c r="FNV13" s="46"/>
      <c r="FNW13" s="46"/>
      <c r="FNX13" s="45"/>
      <c r="FNY13" s="46"/>
      <c r="FNZ13" s="46"/>
      <c r="FOA13" s="46"/>
      <c r="FOB13" s="46"/>
      <c r="FOC13" s="46"/>
      <c r="FOD13" s="46"/>
      <c r="FOE13" s="45"/>
      <c r="FOF13" s="46"/>
      <c r="FOG13" s="46"/>
      <c r="FOH13" s="46"/>
      <c r="FOI13" s="46"/>
      <c r="FOJ13" s="46"/>
      <c r="FOK13" s="46"/>
      <c r="FOL13" s="45"/>
      <c r="FOM13" s="46"/>
      <c r="FON13" s="46"/>
      <c r="FOO13" s="46"/>
      <c r="FOP13" s="46"/>
      <c r="FOQ13" s="46"/>
      <c r="FOR13" s="46"/>
      <c r="FOS13" s="45"/>
      <c r="FOT13" s="46"/>
      <c r="FOU13" s="46"/>
      <c r="FOV13" s="46"/>
      <c r="FOW13" s="46"/>
      <c r="FOX13" s="46"/>
      <c r="FOY13" s="46"/>
      <c r="FOZ13" s="45"/>
      <c r="FPA13" s="46"/>
      <c r="FPB13" s="46"/>
      <c r="FPC13" s="46"/>
      <c r="FPD13" s="46"/>
      <c r="FPE13" s="46"/>
      <c r="FPF13" s="46"/>
      <c r="FPG13" s="45"/>
      <c r="FPH13" s="46"/>
      <c r="FPI13" s="46"/>
      <c r="FPJ13" s="46"/>
      <c r="FPK13" s="46"/>
      <c r="FPL13" s="46"/>
      <c r="FPM13" s="46"/>
      <c r="FPN13" s="45"/>
      <c r="FPO13" s="46"/>
      <c r="FPP13" s="46"/>
      <c r="FPQ13" s="46"/>
      <c r="FPR13" s="46"/>
      <c r="FPS13" s="46"/>
      <c r="FPT13" s="46"/>
      <c r="FPU13" s="45"/>
      <c r="FPV13" s="46"/>
      <c r="FPW13" s="46"/>
      <c r="FPX13" s="46"/>
      <c r="FPY13" s="46"/>
      <c r="FPZ13" s="46"/>
      <c r="FQA13" s="46"/>
      <c r="FQB13" s="45"/>
      <c r="FQC13" s="46"/>
      <c r="FQD13" s="46"/>
      <c r="FQE13" s="46"/>
      <c r="FQF13" s="46"/>
      <c r="FQG13" s="46"/>
      <c r="FQH13" s="46"/>
      <c r="FQI13" s="45"/>
      <c r="FQJ13" s="46"/>
      <c r="FQK13" s="46"/>
      <c r="FQL13" s="46"/>
      <c r="FQM13" s="46"/>
      <c r="FQN13" s="46"/>
      <c r="FQO13" s="46"/>
      <c r="FQP13" s="45"/>
      <c r="FQQ13" s="46"/>
      <c r="FQR13" s="46"/>
      <c r="FQS13" s="46"/>
      <c r="FQT13" s="46"/>
      <c r="FQU13" s="46"/>
      <c r="FQV13" s="46"/>
      <c r="FQW13" s="45"/>
      <c r="FQX13" s="46"/>
      <c r="FQY13" s="46"/>
      <c r="FQZ13" s="46"/>
      <c r="FRA13" s="46"/>
      <c r="FRB13" s="46"/>
      <c r="FRC13" s="46"/>
      <c r="FRD13" s="45"/>
      <c r="FRE13" s="46"/>
      <c r="FRF13" s="46"/>
      <c r="FRG13" s="46"/>
      <c r="FRH13" s="46"/>
      <c r="FRI13" s="46"/>
      <c r="FRJ13" s="46"/>
      <c r="FRK13" s="45"/>
      <c r="FRL13" s="46"/>
      <c r="FRM13" s="46"/>
      <c r="FRN13" s="46"/>
      <c r="FRO13" s="46"/>
      <c r="FRP13" s="46"/>
      <c r="FRQ13" s="46"/>
      <c r="FRR13" s="45"/>
      <c r="FRS13" s="46"/>
      <c r="FRT13" s="46"/>
      <c r="FRU13" s="46"/>
      <c r="FRV13" s="46"/>
      <c r="FRW13" s="46"/>
      <c r="FRX13" s="46"/>
      <c r="FRY13" s="45"/>
      <c r="FRZ13" s="46"/>
      <c r="FSA13" s="46"/>
      <c r="FSB13" s="46"/>
      <c r="FSC13" s="46"/>
      <c r="FSD13" s="46"/>
      <c r="FSE13" s="46"/>
      <c r="FSF13" s="45"/>
      <c r="FSG13" s="46"/>
      <c r="FSH13" s="46"/>
      <c r="FSI13" s="46"/>
      <c r="FSJ13" s="46"/>
      <c r="FSK13" s="46"/>
      <c r="FSL13" s="46"/>
      <c r="FSM13" s="45"/>
      <c r="FSN13" s="46"/>
      <c r="FSO13" s="46"/>
      <c r="FSP13" s="46"/>
      <c r="FSQ13" s="46"/>
      <c r="FSR13" s="46"/>
      <c r="FSS13" s="46"/>
      <c r="FST13" s="45"/>
      <c r="FSU13" s="46"/>
      <c r="FSV13" s="46"/>
      <c r="FSW13" s="46"/>
      <c r="FSX13" s="46"/>
      <c r="FSY13" s="46"/>
      <c r="FSZ13" s="46"/>
      <c r="FTA13" s="45"/>
      <c r="FTB13" s="46"/>
      <c r="FTC13" s="46"/>
      <c r="FTD13" s="46"/>
      <c r="FTE13" s="46"/>
      <c r="FTF13" s="46"/>
      <c r="FTG13" s="46"/>
      <c r="FTH13" s="45"/>
      <c r="FTI13" s="46"/>
      <c r="FTJ13" s="46"/>
      <c r="FTK13" s="46"/>
      <c r="FTL13" s="46"/>
      <c r="FTM13" s="46"/>
      <c r="FTN13" s="46"/>
      <c r="FTO13" s="45"/>
      <c r="FTP13" s="46"/>
      <c r="FTQ13" s="46"/>
      <c r="FTR13" s="46"/>
      <c r="FTS13" s="46"/>
      <c r="FTT13" s="46"/>
      <c r="FTU13" s="46"/>
      <c r="FTV13" s="45"/>
      <c r="FTW13" s="46"/>
      <c r="FTX13" s="46"/>
      <c r="FTY13" s="46"/>
      <c r="FTZ13" s="46"/>
      <c r="FUA13" s="46"/>
      <c r="FUB13" s="46"/>
      <c r="FUC13" s="45"/>
      <c r="FUD13" s="46"/>
      <c r="FUE13" s="46"/>
      <c r="FUF13" s="46"/>
      <c r="FUG13" s="46"/>
      <c r="FUH13" s="46"/>
      <c r="FUI13" s="46"/>
      <c r="FUJ13" s="45"/>
      <c r="FUK13" s="46"/>
      <c r="FUL13" s="46"/>
      <c r="FUM13" s="46"/>
      <c r="FUN13" s="46"/>
      <c r="FUO13" s="46"/>
      <c r="FUP13" s="46"/>
      <c r="FUQ13" s="45"/>
      <c r="FUR13" s="46"/>
      <c r="FUS13" s="46"/>
      <c r="FUT13" s="46"/>
      <c r="FUU13" s="46"/>
      <c r="FUV13" s="46"/>
      <c r="FUW13" s="46"/>
      <c r="FUX13" s="45"/>
      <c r="FUY13" s="46"/>
      <c r="FUZ13" s="46"/>
      <c r="FVA13" s="46"/>
      <c r="FVB13" s="46"/>
      <c r="FVC13" s="46"/>
      <c r="FVD13" s="46"/>
      <c r="FVE13" s="45"/>
      <c r="FVF13" s="46"/>
      <c r="FVG13" s="46"/>
      <c r="FVH13" s="46"/>
      <c r="FVI13" s="46"/>
      <c r="FVJ13" s="46"/>
      <c r="FVK13" s="46"/>
      <c r="FVL13" s="45"/>
      <c r="FVM13" s="46"/>
      <c r="FVN13" s="46"/>
      <c r="FVO13" s="46"/>
      <c r="FVP13" s="46"/>
      <c r="FVQ13" s="46"/>
      <c r="FVR13" s="46"/>
      <c r="FVS13" s="45"/>
      <c r="FVT13" s="46"/>
      <c r="FVU13" s="46"/>
      <c r="FVV13" s="46"/>
      <c r="FVW13" s="46"/>
      <c r="FVX13" s="46"/>
      <c r="FVY13" s="46"/>
      <c r="FVZ13" s="45"/>
      <c r="FWA13" s="46"/>
      <c r="FWB13" s="46"/>
      <c r="FWC13" s="46"/>
      <c r="FWD13" s="46"/>
      <c r="FWE13" s="46"/>
      <c r="FWF13" s="46"/>
      <c r="FWG13" s="45"/>
      <c r="FWH13" s="46"/>
      <c r="FWI13" s="46"/>
      <c r="FWJ13" s="46"/>
      <c r="FWK13" s="46"/>
      <c r="FWL13" s="46"/>
      <c r="FWM13" s="46"/>
      <c r="FWN13" s="45"/>
      <c r="FWO13" s="46"/>
      <c r="FWP13" s="46"/>
      <c r="FWQ13" s="46"/>
      <c r="FWR13" s="46"/>
      <c r="FWS13" s="46"/>
      <c r="FWT13" s="46"/>
      <c r="FWU13" s="45"/>
      <c r="FWV13" s="46"/>
      <c r="FWW13" s="46"/>
      <c r="FWX13" s="46"/>
      <c r="FWY13" s="46"/>
      <c r="FWZ13" s="46"/>
      <c r="FXA13" s="46"/>
      <c r="FXB13" s="45"/>
      <c r="FXC13" s="46"/>
      <c r="FXD13" s="46"/>
      <c r="FXE13" s="46"/>
      <c r="FXF13" s="46"/>
      <c r="FXG13" s="46"/>
      <c r="FXH13" s="46"/>
      <c r="FXI13" s="45"/>
      <c r="FXJ13" s="46"/>
      <c r="FXK13" s="46"/>
      <c r="FXL13" s="46"/>
      <c r="FXM13" s="46"/>
      <c r="FXN13" s="46"/>
      <c r="FXO13" s="46"/>
      <c r="FXP13" s="45"/>
      <c r="FXQ13" s="46"/>
      <c r="FXR13" s="46"/>
      <c r="FXS13" s="46"/>
      <c r="FXT13" s="46"/>
      <c r="FXU13" s="46"/>
      <c r="FXV13" s="46"/>
      <c r="FXW13" s="45"/>
      <c r="FXX13" s="46"/>
      <c r="FXY13" s="46"/>
      <c r="FXZ13" s="46"/>
      <c r="FYA13" s="46"/>
      <c r="FYB13" s="46"/>
      <c r="FYC13" s="46"/>
      <c r="FYD13" s="45"/>
      <c r="FYE13" s="46"/>
      <c r="FYF13" s="46"/>
      <c r="FYG13" s="46"/>
      <c r="FYH13" s="46"/>
      <c r="FYI13" s="46"/>
      <c r="FYJ13" s="46"/>
      <c r="FYK13" s="45"/>
      <c r="FYL13" s="46"/>
      <c r="FYM13" s="46"/>
      <c r="FYN13" s="46"/>
      <c r="FYO13" s="46"/>
      <c r="FYP13" s="46"/>
      <c r="FYQ13" s="46"/>
      <c r="FYR13" s="45"/>
      <c r="FYS13" s="46"/>
      <c r="FYT13" s="46"/>
      <c r="FYU13" s="46"/>
      <c r="FYV13" s="46"/>
      <c r="FYW13" s="46"/>
      <c r="FYX13" s="46"/>
      <c r="FYY13" s="45"/>
      <c r="FYZ13" s="46"/>
      <c r="FZA13" s="46"/>
      <c r="FZB13" s="46"/>
      <c r="FZC13" s="46"/>
      <c r="FZD13" s="46"/>
      <c r="FZE13" s="46"/>
      <c r="FZF13" s="45"/>
      <c r="FZG13" s="46"/>
      <c r="FZH13" s="46"/>
      <c r="FZI13" s="46"/>
      <c r="FZJ13" s="46"/>
      <c r="FZK13" s="46"/>
      <c r="FZL13" s="46"/>
      <c r="FZM13" s="45"/>
      <c r="FZN13" s="46"/>
      <c r="FZO13" s="46"/>
      <c r="FZP13" s="46"/>
      <c r="FZQ13" s="46"/>
      <c r="FZR13" s="46"/>
      <c r="FZS13" s="46"/>
      <c r="FZT13" s="45"/>
      <c r="FZU13" s="46"/>
      <c r="FZV13" s="46"/>
      <c r="FZW13" s="46"/>
      <c r="FZX13" s="46"/>
      <c r="FZY13" s="46"/>
      <c r="FZZ13" s="46"/>
      <c r="GAA13" s="45"/>
      <c r="GAB13" s="46"/>
      <c r="GAC13" s="46"/>
      <c r="GAD13" s="46"/>
      <c r="GAE13" s="46"/>
      <c r="GAF13" s="46"/>
      <c r="GAG13" s="46"/>
      <c r="GAH13" s="45"/>
      <c r="GAI13" s="46"/>
      <c r="GAJ13" s="46"/>
      <c r="GAK13" s="46"/>
      <c r="GAL13" s="46"/>
      <c r="GAM13" s="46"/>
      <c r="GAN13" s="46"/>
      <c r="GAO13" s="45"/>
      <c r="GAP13" s="46"/>
      <c r="GAQ13" s="46"/>
      <c r="GAR13" s="46"/>
      <c r="GAS13" s="46"/>
      <c r="GAT13" s="46"/>
      <c r="GAU13" s="46"/>
      <c r="GAV13" s="45"/>
      <c r="GAW13" s="46"/>
      <c r="GAX13" s="46"/>
      <c r="GAY13" s="46"/>
      <c r="GAZ13" s="46"/>
      <c r="GBA13" s="46"/>
      <c r="GBB13" s="46"/>
      <c r="GBC13" s="45"/>
      <c r="GBD13" s="46"/>
      <c r="GBE13" s="46"/>
      <c r="GBF13" s="46"/>
      <c r="GBG13" s="46"/>
      <c r="GBH13" s="46"/>
      <c r="GBI13" s="46"/>
      <c r="GBJ13" s="45"/>
      <c r="GBK13" s="46"/>
      <c r="GBL13" s="46"/>
      <c r="GBM13" s="46"/>
      <c r="GBN13" s="46"/>
      <c r="GBO13" s="46"/>
      <c r="GBP13" s="46"/>
      <c r="GBQ13" s="45"/>
      <c r="GBR13" s="46"/>
      <c r="GBS13" s="46"/>
      <c r="GBT13" s="46"/>
      <c r="GBU13" s="46"/>
      <c r="GBV13" s="46"/>
      <c r="GBW13" s="46"/>
      <c r="GBX13" s="45"/>
      <c r="GBY13" s="46"/>
      <c r="GBZ13" s="46"/>
      <c r="GCA13" s="46"/>
      <c r="GCB13" s="46"/>
      <c r="GCC13" s="46"/>
      <c r="GCD13" s="46"/>
      <c r="GCE13" s="45"/>
      <c r="GCF13" s="46"/>
      <c r="GCG13" s="46"/>
      <c r="GCH13" s="46"/>
      <c r="GCI13" s="46"/>
      <c r="GCJ13" s="46"/>
      <c r="GCK13" s="46"/>
      <c r="GCL13" s="45"/>
      <c r="GCM13" s="46"/>
      <c r="GCN13" s="46"/>
      <c r="GCO13" s="46"/>
      <c r="GCP13" s="46"/>
      <c r="GCQ13" s="46"/>
      <c r="GCR13" s="46"/>
      <c r="GCS13" s="45"/>
      <c r="GCT13" s="46"/>
      <c r="GCU13" s="46"/>
      <c r="GCV13" s="46"/>
      <c r="GCW13" s="46"/>
      <c r="GCX13" s="46"/>
      <c r="GCY13" s="46"/>
      <c r="GCZ13" s="45"/>
      <c r="GDA13" s="46"/>
      <c r="GDB13" s="46"/>
      <c r="GDC13" s="46"/>
      <c r="GDD13" s="46"/>
      <c r="GDE13" s="46"/>
      <c r="GDF13" s="46"/>
      <c r="GDG13" s="45"/>
      <c r="GDH13" s="46"/>
      <c r="GDI13" s="46"/>
      <c r="GDJ13" s="46"/>
      <c r="GDK13" s="46"/>
      <c r="GDL13" s="46"/>
      <c r="GDM13" s="46"/>
      <c r="GDN13" s="45"/>
      <c r="GDO13" s="46"/>
      <c r="GDP13" s="46"/>
      <c r="GDQ13" s="46"/>
      <c r="GDR13" s="46"/>
      <c r="GDS13" s="46"/>
      <c r="GDT13" s="46"/>
      <c r="GDU13" s="45"/>
      <c r="GDV13" s="46"/>
      <c r="GDW13" s="46"/>
      <c r="GDX13" s="46"/>
      <c r="GDY13" s="46"/>
      <c r="GDZ13" s="46"/>
      <c r="GEA13" s="46"/>
      <c r="GEB13" s="45"/>
      <c r="GEC13" s="46"/>
      <c r="GED13" s="46"/>
      <c r="GEE13" s="46"/>
      <c r="GEF13" s="46"/>
      <c r="GEG13" s="46"/>
      <c r="GEH13" s="46"/>
      <c r="GEI13" s="45"/>
      <c r="GEJ13" s="46"/>
      <c r="GEK13" s="46"/>
      <c r="GEL13" s="46"/>
      <c r="GEM13" s="46"/>
      <c r="GEN13" s="46"/>
      <c r="GEO13" s="46"/>
      <c r="GEP13" s="45"/>
      <c r="GEQ13" s="46"/>
      <c r="GER13" s="46"/>
      <c r="GES13" s="46"/>
      <c r="GET13" s="46"/>
      <c r="GEU13" s="46"/>
      <c r="GEV13" s="46"/>
      <c r="GEW13" s="45"/>
      <c r="GEX13" s="46"/>
      <c r="GEY13" s="46"/>
      <c r="GEZ13" s="46"/>
      <c r="GFA13" s="46"/>
      <c r="GFB13" s="46"/>
      <c r="GFC13" s="46"/>
      <c r="GFD13" s="45"/>
      <c r="GFE13" s="46"/>
      <c r="GFF13" s="46"/>
      <c r="GFG13" s="46"/>
      <c r="GFH13" s="46"/>
      <c r="GFI13" s="46"/>
      <c r="GFJ13" s="46"/>
      <c r="GFK13" s="45"/>
      <c r="GFL13" s="46"/>
      <c r="GFM13" s="46"/>
      <c r="GFN13" s="46"/>
      <c r="GFO13" s="46"/>
      <c r="GFP13" s="46"/>
      <c r="GFQ13" s="46"/>
      <c r="GFR13" s="45"/>
      <c r="GFS13" s="46"/>
      <c r="GFT13" s="46"/>
      <c r="GFU13" s="46"/>
      <c r="GFV13" s="46"/>
      <c r="GFW13" s="46"/>
      <c r="GFX13" s="46"/>
      <c r="GFY13" s="45"/>
      <c r="GFZ13" s="46"/>
      <c r="GGA13" s="46"/>
      <c r="GGB13" s="46"/>
      <c r="GGC13" s="46"/>
      <c r="GGD13" s="46"/>
      <c r="GGE13" s="46"/>
      <c r="GGF13" s="45"/>
      <c r="GGG13" s="46"/>
      <c r="GGH13" s="46"/>
      <c r="GGI13" s="46"/>
      <c r="GGJ13" s="46"/>
      <c r="GGK13" s="46"/>
      <c r="GGL13" s="46"/>
      <c r="GGM13" s="45"/>
      <c r="GGN13" s="46"/>
      <c r="GGO13" s="46"/>
      <c r="GGP13" s="46"/>
      <c r="GGQ13" s="46"/>
      <c r="GGR13" s="46"/>
      <c r="GGS13" s="46"/>
      <c r="GGT13" s="45"/>
      <c r="GGU13" s="46"/>
      <c r="GGV13" s="46"/>
      <c r="GGW13" s="46"/>
      <c r="GGX13" s="46"/>
      <c r="GGY13" s="46"/>
      <c r="GGZ13" s="46"/>
      <c r="GHA13" s="45"/>
      <c r="GHB13" s="46"/>
      <c r="GHC13" s="46"/>
      <c r="GHD13" s="46"/>
      <c r="GHE13" s="46"/>
      <c r="GHF13" s="46"/>
      <c r="GHG13" s="46"/>
      <c r="GHH13" s="45"/>
      <c r="GHI13" s="46"/>
      <c r="GHJ13" s="46"/>
      <c r="GHK13" s="46"/>
      <c r="GHL13" s="46"/>
      <c r="GHM13" s="46"/>
      <c r="GHN13" s="46"/>
      <c r="GHO13" s="45"/>
      <c r="GHP13" s="46"/>
      <c r="GHQ13" s="46"/>
      <c r="GHR13" s="46"/>
      <c r="GHS13" s="46"/>
      <c r="GHT13" s="46"/>
      <c r="GHU13" s="46"/>
      <c r="GHV13" s="45"/>
      <c r="GHW13" s="46"/>
      <c r="GHX13" s="46"/>
      <c r="GHY13" s="46"/>
      <c r="GHZ13" s="46"/>
      <c r="GIA13" s="46"/>
      <c r="GIB13" s="46"/>
      <c r="GIC13" s="45"/>
      <c r="GID13" s="46"/>
      <c r="GIE13" s="46"/>
      <c r="GIF13" s="46"/>
      <c r="GIG13" s="46"/>
      <c r="GIH13" s="46"/>
      <c r="GII13" s="46"/>
      <c r="GIJ13" s="45"/>
      <c r="GIK13" s="46"/>
      <c r="GIL13" s="46"/>
      <c r="GIM13" s="46"/>
      <c r="GIN13" s="46"/>
      <c r="GIO13" s="46"/>
      <c r="GIP13" s="46"/>
      <c r="GIQ13" s="45"/>
      <c r="GIR13" s="46"/>
      <c r="GIS13" s="46"/>
      <c r="GIT13" s="46"/>
      <c r="GIU13" s="46"/>
      <c r="GIV13" s="46"/>
      <c r="GIW13" s="46"/>
      <c r="GIX13" s="45"/>
      <c r="GIY13" s="46"/>
      <c r="GIZ13" s="46"/>
      <c r="GJA13" s="46"/>
      <c r="GJB13" s="46"/>
      <c r="GJC13" s="46"/>
      <c r="GJD13" s="46"/>
      <c r="GJE13" s="45"/>
      <c r="GJF13" s="46"/>
      <c r="GJG13" s="46"/>
      <c r="GJH13" s="46"/>
      <c r="GJI13" s="46"/>
      <c r="GJJ13" s="46"/>
      <c r="GJK13" s="46"/>
      <c r="GJL13" s="45"/>
      <c r="GJM13" s="46"/>
      <c r="GJN13" s="46"/>
      <c r="GJO13" s="46"/>
      <c r="GJP13" s="46"/>
      <c r="GJQ13" s="46"/>
      <c r="GJR13" s="46"/>
      <c r="GJS13" s="45"/>
      <c r="GJT13" s="46"/>
      <c r="GJU13" s="46"/>
      <c r="GJV13" s="46"/>
      <c r="GJW13" s="46"/>
      <c r="GJX13" s="46"/>
      <c r="GJY13" s="46"/>
      <c r="GJZ13" s="45"/>
      <c r="GKA13" s="46"/>
      <c r="GKB13" s="46"/>
      <c r="GKC13" s="46"/>
      <c r="GKD13" s="46"/>
      <c r="GKE13" s="46"/>
      <c r="GKF13" s="46"/>
      <c r="GKG13" s="45"/>
      <c r="GKH13" s="46"/>
      <c r="GKI13" s="46"/>
      <c r="GKJ13" s="46"/>
      <c r="GKK13" s="46"/>
      <c r="GKL13" s="46"/>
      <c r="GKM13" s="46"/>
      <c r="GKN13" s="45"/>
      <c r="GKO13" s="46"/>
      <c r="GKP13" s="46"/>
      <c r="GKQ13" s="46"/>
      <c r="GKR13" s="46"/>
      <c r="GKS13" s="46"/>
      <c r="GKT13" s="46"/>
      <c r="GKU13" s="45"/>
      <c r="GKV13" s="46"/>
      <c r="GKW13" s="46"/>
      <c r="GKX13" s="46"/>
      <c r="GKY13" s="46"/>
      <c r="GKZ13" s="46"/>
      <c r="GLA13" s="46"/>
      <c r="GLB13" s="45"/>
      <c r="GLC13" s="46"/>
      <c r="GLD13" s="46"/>
      <c r="GLE13" s="46"/>
      <c r="GLF13" s="46"/>
      <c r="GLG13" s="46"/>
      <c r="GLH13" s="46"/>
      <c r="GLI13" s="45"/>
      <c r="GLJ13" s="46"/>
      <c r="GLK13" s="46"/>
      <c r="GLL13" s="46"/>
      <c r="GLM13" s="46"/>
      <c r="GLN13" s="46"/>
      <c r="GLO13" s="46"/>
      <c r="GLP13" s="45"/>
      <c r="GLQ13" s="46"/>
      <c r="GLR13" s="46"/>
      <c r="GLS13" s="46"/>
      <c r="GLT13" s="46"/>
      <c r="GLU13" s="46"/>
      <c r="GLV13" s="46"/>
      <c r="GLW13" s="45"/>
      <c r="GLX13" s="46"/>
      <c r="GLY13" s="46"/>
      <c r="GLZ13" s="46"/>
      <c r="GMA13" s="46"/>
      <c r="GMB13" s="46"/>
      <c r="GMC13" s="46"/>
      <c r="GMD13" s="45"/>
      <c r="GME13" s="46"/>
      <c r="GMF13" s="46"/>
      <c r="GMG13" s="46"/>
      <c r="GMH13" s="46"/>
      <c r="GMI13" s="46"/>
      <c r="GMJ13" s="46"/>
      <c r="GMK13" s="45"/>
      <c r="GML13" s="46"/>
      <c r="GMM13" s="46"/>
      <c r="GMN13" s="46"/>
      <c r="GMO13" s="46"/>
      <c r="GMP13" s="46"/>
      <c r="GMQ13" s="46"/>
      <c r="GMR13" s="45"/>
      <c r="GMS13" s="46"/>
      <c r="GMT13" s="46"/>
      <c r="GMU13" s="46"/>
      <c r="GMV13" s="46"/>
      <c r="GMW13" s="46"/>
      <c r="GMX13" s="46"/>
      <c r="GMY13" s="45"/>
      <c r="GMZ13" s="46"/>
      <c r="GNA13" s="46"/>
      <c r="GNB13" s="46"/>
      <c r="GNC13" s="46"/>
      <c r="GND13" s="46"/>
      <c r="GNE13" s="46"/>
      <c r="GNF13" s="45"/>
      <c r="GNG13" s="46"/>
      <c r="GNH13" s="46"/>
      <c r="GNI13" s="46"/>
      <c r="GNJ13" s="46"/>
      <c r="GNK13" s="46"/>
      <c r="GNL13" s="46"/>
      <c r="GNM13" s="45"/>
      <c r="GNN13" s="46"/>
      <c r="GNO13" s="46"/>
      <c r="GNP13" s="46"/>
      <c r="GNQ13" s="46"/>
      <c r="GNR13" s="46"/>
      <c r="GNS13" s="46"/>
      <c r="GNT13" s="45"/>
      <c r="GNU13" s="46"/>
      <c r="GNV13" s="46"/>
      <c r="GNW13" s="46"/>
      <c r="GNX13" s="46"/>
      <c r="GNY13" s="46"/>
      <c r="GNZ13" s="46"/>
      <c r="GOA13" s="45"/>
      <c r="GOB13" s="46"/>
      <c r="GOC13" s="46"/>
      <c r="GOD13" s="46"/>
      <c r="GOE13" s="46"/>
      <c r="GOF13" s="46"/>
      <c r="GOG13" s="46"/>
      <c r="GOH13" s="45"/>
      <c r="GOI13" s="46"/>
      <c r="GOJ13" s="46"/>
      <c r="GOK13" s="46"/>
      <c r="GOL13" s="46"/>
      <c r="GOM13" s="46"/>
      <c r="GON13" s="46"/>
      <c r="GOO13" s="45"/>
      <c r="GOP13" s="46"/>
      <c r="GOQ13" s="46"/>
      <c r="GOR13" s="46"/>
      <c r="GOS13" s="46"/>
      <c r="GOT13" s="46"/>
      <c r="GOU13" s="46"/>
      <c r="GOV13" s="45"/>
      <c r="GOW13" s="46"/>
      <c r="GOX13" s="46"/>
      <c r="GOY13" s="46"/>
      <c r="GOZ13" s="46"/>
      <c r="GPA13" s="46"/>
      <c r="GPB13" s="46"/>
      <c r="GPC13" s="45"/>
      <c r="GPD13" s="46"/>
      <c r="GPE13" s="46"/>
      <c r="GPF13" s="46"/>
      <c r="GPG13" s="46"/>
      <c r="GPH13" s="46"/>
      <c r="GPI13" s="46"/>
      <c r="GPJ13" s="45"/>
      <c r="GPK13" s="46"/>
      <c r="GPL13" s="46"/>
      <c r="GPM13" s="46"/>
      <c r="GPN13" s="46"/>
      <c r="GPO13" s="46"/>
      <c r="GPP13" s="46"/>
      <c r="GPQ13" s="45"/>
      <c r="GPR13" s="46"/>
      <c r="GPS13" s="46"/>
      <c r="GPT13" s="46"/>
      <c r="GPU13" s="46"/>
      <c r="GPV13" s="46"/>
      <c r="GPW13" s="46"/>
      <c r="GPX13" s="45"/>
      <c r="GPY13" s="46"/>
      <c r="GPZ13" s="46"/>
      <c r="GQA13" s="46"/>
      <c r="GQB13" s="46"/>
      <c r="GQC13" s="46"/>
      <c r="GQD13" s="46"/>
      <c r="GQE13" s="45"/>
      <c r="GQF13" s="46"/>
      <c r="GQG13" s="46"/>
      <c r="GQH13" s="46"/>
      <c r="GQI13" s="46"/>
      <c r="GQJ13" s="46"/>
      <c r="GQK13" s="46"/>
      <c r="GQL13" s="45"/>
      <c r="GQM13" s="46"/>
      <c r="GQN13" s="46"/>
      <c r="GQO13" s="46"/>
      <c r="GQP13" s="46"/>
      <c r="GQQ13" s="46"/>
      <c r="GQR13" s="46"/>
      <c r="GQS13" s="45"/>
      <c r="GQT13" s="46"/>
      <c r="GQU13" s="46"/>
      <c r="GQV13" s="46"/>
      <c r="GQW13" s="46"/>
      <c r="GQX13" s="46"/>
      <c r="GQY13" s="46"/>
      <c r="GQZ13" s="45"/>
      <c r="GRA13" s="46"/>
      <c r="GRB13" s="46"/>
      <c r="GRC13" s="46"/>
      <c r="GRD13" s="46"/>
      <c r="GRE13" s="46"/>
      <c r="GRF13" s="46"/>
      <c r="GRG13" s="45"/>
      <c r="GRH13" s="46"/>
      <c r="GRI13" s="46"/>
      <c r="GRJ13" s="46"/>
      <c r="GRK13" s="46"/>
      <c r="GRL13" s="46"/>
      <c r="GRM13" s="46"/>
      <c r="GRN13" s="45"/>
      <c r="GRO13" s="46"/>
      <c r="GRP13" s="46"/>
      <c r="GRQ13" s="46"/>
      <c r="GRR13" s="46"/>
      <c r="GRS13" s="46"/>
      <c r="GRT13" s="46"/>
      <c r="GRU13" s="45"/>
      <c r="GRV13" s="46"/>
      <c r="GRW13" s="46"/>
      <c r="GRX13" s="46"/>
      <c r="GRY13" s="46"/>
      <c r="GRZ13" s="46"/>
      <c r="GSA13" s="46"/>
      <c r="GSB13" s="45"/>
      <c r="GSC13" s="46"/>
      <c r="GSD13" s="46"/>
      <c r="GSE13" s="46"/>
      <c r="GSF13" s="46"/>
      <c r="GSG13" s="46"/>
      <c r="GSH13" s="46"/>
      <c r="GSI13" s="45"/>
      <c r="GSJ13" s="46"/>
      <c r="GSK13" s="46"/>
      <c r="GSL13" s="46"/>
      <c r="GSM13" s="46"/>
      <c r="GSN13" s="46"/>
      <c r="GSO13" s="46"/>
      <c r="GSP13" s="45"/>
      <c r="GSQ13" s="46"/>
      <c r="GSR13" s="46"/>
      <c r="GSS13" s="46"/>
      <c r="GST13" s="46"/>
      <c r="GSU13" s="46"/>
      <c r="GSV13" s="46"/>
      <c r="GSW13" s="45"/>
      <c r="GSX13" s="46"/>
      <c r="GSY13" s="46"/>
      <c r="GSZ13" s="46"/>
      <c r="GTA13" s="46"/>
      <c r="GTB13" s="46"/>
      <c r="GTC13" s="46"/>
      <c r="GTD13" s="45"/>
      <c r="GTE13" s="46"/>
      <c r="GTF13" s="46"/>
      <c r="GTG13" s="46"/>
      <c r="GTH13" s="46"/>
      <c r="GTI13" s="46"/>
      <c r="GTJ13" s="46"/>
      <c r="GTK13" s="45"/>
      <c r="GTL13" s="46"/>
      <c r="GTM13" s="46"/>
      <c r="GTN13" s="46"/>
      <c r="GTO13" s="46"/>
      <c r="GTP13" s="46"/>
      <c r="GTQ13" s="46"/>
      <c r="GTR13" s="45"/>
      <c r="GTS13" s="46"/>
      <c r="GTT13" s="46"/>
      <c r="GTU13" s="46"/>
      <c r="GTV13" s="46"/>
      <c r="GTW13" s="46"/>
      <c r="GTX13" s="46"/>
      <c r="GTY13" s="45"/>
      <c r="GTZ13" s="46"/>
      <c r="GUA13" s="46"/>
      <c r="GUB13" s="46"/>
      <c r="GUC13" s="46"/>
      <c r="GUD13" s="46"/>
      <c r="GUE13" s="46"/>
      <c r="GUF13" s="45"/>
      <c r="GUG13" s="46"/>
      <c r="GUH13" s="46"/>
      <c r="GUI13" s="46"/>
      <c r="GUJ13" s="46"/>
      <c r="GUK13" s="46"/>
      <c r="GUL13" s="46"/>
      <c r="GUM13" s="45"/>
      <c r="GUN13" s="46"/>
      <c r="GUO13" s="46"/>
      <c r="GUP13" s="46"/>
      <c r="GUQ13" s="46"/>
      <c r="GUR13" s="46"/>
      <c r="GUS13" s="46"/>
      <c r="GUT13" s="45"/>
      <c r="GUU13" s="46"/>
      <c r="GUV13" s="46"/>
      <c r="GUW13" s="46"/>
      <c r="GUX13" s="46"/>
      <c r="GUY13" s="46"/>
      <c r="GUZ13" s="46"/>
      <c r="GVA13" s="45"/>
      <c r="GVB13" s="46"/>
      <c r="GVC13" s="46"/>
      <c r="GVD13" s="46"/>
      <c r="GVE13" s="46"/>
      <c r="GVF13" s="46"/>
      <c r="GVG13" s="46"/>
      <c r="GVH13" s="45"/>
      <c r="GVI13" s="46"/>
      <c r="GVJ13" s="46"/>
      <c r="GVK13" s="46"/>
      <c r="GVL13" s="46"/>
      <c r="GVM13" s="46"/>
      <c r="GVN13" s="46"/>
      <c r="GVO13" s="45"/>
      <c r="GVP13" s="46"/>
      <c r="GVQ13" s="46"/>
      <c r="GVR13" s="46"/>
      <c r="GVS13" s="46"/>
      <c r="GVT13" s="46"/>
      <c r="GVU13" s="46"/>
      <c r="GVV13" s="45"/>
      <c r="GVW13" s="46"/>
      <c r="GVX13" s="46"/>
      <c r="GVY13" s="46"/>
      <c r="GVZ13" s="46"/>
      <c r="GWA13" s="46"/>
      <c r="GWB13" s="46"/>
      <c r="GWC13" s="45"/>
      <c r="GWD13" s="46"/>
      <c r="GWE13" s="46"/>
      <c r="GWF13" s="46"/>
      <c r="GWG13" s="46"/>
      <c r="GWH13" s="46"/>
      <c r="GWI13" s="46"/>
      <c r="GWJ13" s="45"/>
      <c r="GWK13" s="46"/>
      <c r="GWL13" s="46"/>
      <c r="GWM13" s="46"/>
      <c r="GWN13" s="46"/>
      <c r="GWO13" s="46"/>
      <c r="GWP13" s="46"/>
      <c r="GWQ13" s="45"/>
      <c r="GWR13" s="46"/>
      <c r="GWS13" s="46"/>
      <c r="GWT13" s="46"/>
      <c r="GWU13" s="46"/>
      <c r="GWV13" s="46"/>
      <c r="GWW13" s="46"/>
      <c r="GWX13" s="45"/>
      <c r="GWY13" s="46"/>
      <c r="GWZ13" s="46"/>
      <c r="GXA13" s="46"/>
      <c r="GXB13" s="46"/>
      <c r="GXC13" s="46"/>
      <c r="GXD13" s="46"/>
      <c r="GXE13" s="45"/>
      <c r="GXF13" s="46"/>
      <c r="GXG13" s="46"/>
      <c r="GXH13" s="46"/>
      <c r="GXI13" s="46"/>
      <c r="GXJ13" s="46"/>
      <c r="GXK13" s="46"/>
      <c r="GXL13" s="45"/>
      <c r="GXM13" s="46"/>
      <c r="GXN13" s="46"/>
      <c r="GXO13" s="46"/>
      <c r="GXP13" s="46"/>
      <c r="GXQ13" s="46"/>
      <c r="GXR13" s="46"/>
      <c r="GXS13" s="45"/>
      <c r="GXT13" s="46"/>
      <c r="GXU13" s="46"/>
      <c r="GXV13" s="46"/>
      <c r="GXW13" s="46"/>
      <c r="GXX13" s="46"/>
      <c r="GXY13" s="46"/>
      <c r="GXZ13" s="45"/>
      <c r="GYA13" s="46"/>
      <c r="GYB13" s="46"/>
      <c r="GYC13" s="46"/>
      <c r="GYD13" s="46"/>
      <c r="GYE13" s="46"/>
      <c r="GYF13" s="46"/>
      <c r="GYG13" s="45"/>
      <c r="GYH13" s="46"/>
      <c r="GYI13" s="46"/>
      <c r="GYJ13" s="46"/>
      <c r="GYK13" s="46"/>
      <c r="GYL13" s="46"/>
      <c r="GYM13" s="46"/>
      <c r="GYN13" s="45"/>
      <c r="GYO13" s="46"/>
      <c r="GYP13" s="46"/>
      <c r="GYQ13" s="46"/>
      <c r="GYR13" s="46"/>
      <c r="GYS13" s="46"/>
      <c r="GYT13" s="46"/>
      <c r="GYU13" s="45"/>
      <c r="GYV13" s="46"/>
      <c r="GYW13" s="46"/>
      <c r="GYX13" s="46"/>
      <c r="GYY13" s="46"/>
      <c r="GYZ13" s="46"/>
      <c r="GZA13" s="46"/>
      <c r="GZB13" s="45"/>
      <c r="GZC13" s="46"/>
      <c r="GZD13" s="46"/>
      <c r="GZE13" s="46"/>
      <c r="GZF13" s="46"/>
      <c r="GZG13" s="46"/>
      <c r="GZH13" s="46"/>
      <c r="GZI13" s="45"/>
      <c r="GZJ13" s="46"/>
      <c r="GZK13" s="46"/>
      <c r="GZL13" s="46"/>
      <c r="GZM13" s="46"/>
      <c r="GZN13" s="46"/>
      <c r="GZO13" s="46"/>
      <c r="GZP13" s="45"/>
      <c r="GZQ13" s="46"/>
      <c r="GZR13" s="46"/>
      <c r="GZS13" s="46"/>
      <c r="GZT13" s="46"/>
      <c r="GZU13" s="46"/>
      <c r="GZV13" s="46"/>
      <c r="GZW13" s="45"/>
      <c r="GZX13" s="46"/>
      <c r="GZY13" s="46"/>
      <c r="GZZ13" s="46"/>
      <c r="HAA13" s="46"/>
      <c r="HAB13" s="46"/>
      <c r="HAC13" s="46"/>
      <c r="HAD13" s="45"/>
      <c r="HAE13" s="46"/>
      <c r="HAF13" s="46"/>
      <c r="HAG13" s="46"/>
      <c r="HAH13" s="46"/>
      <c r="HAI13" s="46"/>
      <c r="HAJ13" s="46"/>
      <c r="HAK13" s="45"/>
      <c r="HAL13" s="46"/>
      <c r="HAM13" s="46"/>
      <c r="HAN13" s="46"/>
      <c r="HAO13" s="46"/>
      <c r="HAP13" s="46"/>
      <c r="HAQ13" s="46"/>
      <c r="HAR13" s="45"/>
      <c r="HAS13" s="46"/>
      <c r="HAT13" s="46"/>
      <c r="HAU13" s="46"/>
      <c r="HAV13" s="46"/>
      <c r="HAW13" s="46"/>
      <c r="HAX13" s="46"/>
      <c r="HAY13" s="45"/>
      <c r="HAZ13" s="46"/>
      <c r="HBA13" s="46"/>
      <c r="HBB13" s="46"/>
      <c r="HBC13" s="46"/>
      <c r="HBD13" s="46"/>
      <c r="HBE13" s="46"/>
      <c r="HBF13" s="45"/>
      <c r="HBG13" s="46"/>
      <c r="HBH13" s="46"/>
      <c r="HBI13" s="46"/>
      <c r="HBJ13" s="46"/>
      <c r="HBK13" s="46"/>
      <c r="HBL13" s="46"/>
      <c r="HBM13" s="45"/>
      <c r="HBN13" s="46"/>
      <c r="HBO13" s="46"/>
      <c r="HBP13" s="46"/>
      <c r="HBQ13" s="46"/>
      <c r="HBR13" s="46"/>
      <c r="HBS13" s="46"/>
      <c r="HBT13" s="45"/>
      <c r="HBU13" s="46"/>
      <c r="HBV13" s="46"/>
      <c r="HBW13" s="46"/>
      <c r="HBX13" s="46"/>
      <c r="HBY13" s="46"/>
      <c r="HBZ13" s="46"/>
      <c r="HCA13" s="45"/>
      <c r="HCB13" s="46"/>
      <c r="HCC13" s="46"/>
      <c r="HCD13" s="46"/>
      <c r="HCE13" s="46"/>
      <c r="HCF13" s="46"/>
      <c r="HCG13" s="46"/>
      <c r="HCH13" s="45"/>
      <c r="HCI13" s="46"/>
      <c r="HCJ13" s="46"/>
      <c r="HCK13" s="46"/>
      <c r="HCL13" s="46"/>
      <c r="HCM13" s="46"/>
      <c r="HCN13" s="46"/>
      <c r="HCO13" s="45"/>
      <c r="HCP13" s="46"/>
      <c r="HCQ13" s="46"/>
      <c r="HCR13" s="46"/>
      <c r="HCS13" s="46"/>
      <c r="HCT13" s="46"/>
      <c r="HCU13" s="46"/>
      <c r="HCV13" s="45"/>
      <c r="HCW13" s="46"/>
      <c r="HCX13" s="46"/>
      <c r="HCY13" s="46"/>
      <c r="HCZ13" s="46"/>
      <c r="HDA13" s="46"/>
      <c r="HDB13" s="46"/>
      <c r="HDC13" s="45"/>
      <c r="HDD13" s="46"/>
      <c r="HDE13" s="46"/>
      <c r="HDF13" s="46"/>
      <c r="HDG13" s="46"/>
      <c r="HDH13" s="46"/>
      <c r="HDI13" s="46"/>
      <c r="HDJ13" s="45"/>
      <c r="HDK13" s="46"/>
      <c r="HDL13" s="46"/>
      <c r="HDM13" s="46"/>
      <c r="HDN13" s="46"/>
      <c r="HDO13" s="46"/>
      <c r="HDP13" s="46"/>
      <c r="HDQ13" s="45"/>
      <c r="HDR13" s="46"/>
      <c r="HDS13" s="46"/>
      <c r="HDT13" s="46"/>
      <c r="HDU13" s="46"/>
      <c r="HDV13" s="46"/>
      <c r="HDW13" s="46"/>
      <c r="HDX13" s="45"/>
      <c r="HDY13" s="46"/>
      <c r="HDZ13" s="46"/>
      <c r="HEA13" s="46"/>
      <c r="HEB13" s="46"/>
      <c r="HEC13" s="46"/>
      <c r="HED13" s="46"/>
      <c r="HEE13" s="45"/>
      <c r="HEF13" s="46"/>
      <c r="HEG13" s="46"/>
      <c r="HEH13" s="46"/>
      <c r="HEI13" s="46"/>
      <c r="HEJ13" s="46"/>
      <c r="HEK13" s="46"/>
      <c r="HEL13" s="45"/>
      <c r="HEM13" s="46"/>
      <c r="HEN13" s="46"/>
      <c r="HEO13" s="46"/>
      <c r="HEP13" s="46"/>
      <c r="HEQ13" s="46"/>
      <c r="HER13" s="46"/>
      <c r="HES13" s="45"/>
      <c r="HET13" s="46"/>
      <c r="HEU13" s="46"/>
      <c r="HEV13" s="46"/>
      <c r="HEW13" s="46"/>
      <c r="HEX13" s="46"/>
      <c r="HEY13" s="46"/>
      <c r="HEZ13" s="45"/>
      <c r="HFA13" s="46"/>
      <c r="HFB13" s="46"/>
      <c r="HFC13" s="46"/>
      <c r="HFD13" s="46"/>
      <c r="HFE13" s="46"/>
      <c r="HFF13" s="46"/>
      <c r="HFG13" s="45"/>
      <c r="HFH13" s="46"/>
      <c r="HFI13" s="46"/>
      <c r="HFJ13" s="46"/>
      <c r="HFK13" s="46"/>
      <c r="HFL13" s="46"/>
      <c r="HFM13" s="46"/>
      <c r="HFN13" s="45"/>
      <c r="HFO13" s="46"/>
      <c r="HFP13" s="46"/>
      <c r="HFQ13" s="46"/>
      <c r="HFR13" s="46"/>
      <c r="HFS13" s="46"/>
      <c r="HFT13" s="46"/>
      <c r="HFU13" s="45"/>
      <c r="HFV13" s="46"/>
      <c r="HFW13" s="46"/>
      <c r="HFX13" s="46"/>
      <c r="HFY13" s="46"/>
      <c r="HFZ13" s="46"/>
      <c r="HGA13" s="46"/>
      <c r="HGB13" s="45"/>
      <c r="HGC13" s="46"/>
      <c r="HGD13" s="46"/>
      <c r="HGE13" s="46"/>
      <c r="HGF13" s="46"/>
      <c r="HGG13" s="46"/>
      <c r="HGH13" s="46"/>
      <c r="HGI13" s="45"/>
      <c r="HGJ13" s="46"/>
      <c r="HGK13" s="46"/>
      <c r="HGL13" s="46"/>
      <c r="HGM13" s="46"/>
      <c r="HGN13" s="46"/>
      <c r="HGO13" s="46"/>
      <c r="HGP13" s="45"/>
      <c r="HGQ13" s="46"/>
      <c r="HGR13" s="46"/>
      <c r="HGS13" s="46"/>
      <c r="HGT13" s="46"/>
      <c r="HGU13" s="46"/>
      <c r="HGV13" s="46"/>
      <c r="HGW13" s="45"/>
      <c r="HGX13" s="46"/>
      <c r="HGY13" s="46"/>
      <c r="HGZ13" s="46"/>
      <c r="HHA13" s="46"/>
      <c r="HHB13" s="46"/>
      <c r="HHC13" s="46"/>
      <c r="HHD13" s="45"/>
      <c r="HHE13" s="46"/>
      <c r="HHF13" s="46"/>
      <c r="HHG13" s="46"/>
      <c r="HHH13" s="46"/>
      <c r="HHI13" s="46"/>
      <c r="HHJ13" s="46"/>
      <c r="HHK13" s="45"/>
      <c r="HHL13" s="46"/>
      <c r="HHM13" s="46"/>
      <c r="HHN13" s="46"/>
      <c r="HHO13" s="46"/>
      <c r="HHP13" s="46"/>
      <c r="HHQ13" s="46"/>
      <c r="HHR13" s="45"/>
      <c r="HHS13" s="46"/>
      <c r="HHT13" s="46"/>
      <c r="HHU13" s="46"/>
      <c r="HHV13" s="46"/>
      <c r="HHW13" s="46"/>
      <c r="HHX13" s="46"/>
      <c r="HHY13" s="45"/>
      <c r="HHZ13" s="46"/>
      <c r="HIA13" s="46"/>
      <c r="HIB13" s="46"/>
      <c r="HIC13" s="46"/>
      <c r="HID13" s="46"/>
      <c r="HIE13" s="46"/>
      <c r="HIF13" s="45"/>
      <c r="HIG13" s="46"/>
      <c r="HIH13" s="46"/>
      <c r="HII13" s="46"/>
      <c r="HIJ13" s="46"/>
      <c r="HIK13" s="46"/>
      <c r="HIL13" s="46"/>
      <c r="HIM13" s="45"/>
      <c r="HIN13" s="46"/>
      <c r="HIO13" s="46"/>
      <c r="HIP13" s="46"/>
      <c r="HIQ13" s="46"/>
      <c r="HIR13" s="46"/>
      <c r="HIS13" s="46"/>
      <c r="HIT13" s="45"/>
      <c r="HIU13" s="46"/>
      <c r="HIV13" s="46"/>
      <c r="HIW13" s="46"/>
      <c r="HIX13" s="46"/>
      <c r="HIY13" s="46"/>
      <c r="HIZ13" s="46"/>
      <c r="HJA13" s="45"/>
      <c r="HJB13" s="46"/>
      <c r="HJC13" s="46"/>
      <c r="HJD13" s="46"/>
      <c r="HJE13" s="46"/>
      <c r="HJF13" s="46"/>
      <c r="HJG13" s="46"/>
      <c r="HJH13" s="45"/>
      <c r="HJI13" s="46"/>
      <c r="HJJ13" s="46"/>
      <c r="HJK13" s="46"/>
      <c r="HJL13" s="46"/>
      <c r="HJM13" s="46"/>
      <c r="HJN13" s="46"/>
      <c r="HJO13" s="45"/>
      <c r="HJP13" s="46"/>
      <c r="HJQ13" s="46"/>
      <c r="HJR13" s="46"/>
      <c r="HJS13" s="46"/>
      <c r="HJT13" s="46"/>
      <c r="HJU13" s="46"/>
      <c r="HJV13" s="45"/>
      <c r="HJW13" s="46"/>
      <c r="HJX13" s="46"/>
      <c r="HJY13" s="46"/>
      <c r="HJZ13" s="46"/>
      <c r="HKA13" s="46"/>
      <c r="HKB13" s="46"/>
      <c r="HKC13" s="45"/>
      <c r="HKD13" s="46"/>
      <c r="HKE13" s="46"/>
      <c r="HKF13" s="46"/>
      <c r="HKG13" s="46"/>
      <c r="HKH13" s="46"/>
      <c r="HKI13" s="46"/>
      <c r="HKJ13" s="45"/>
      <c r="HKK13" s="46"/>
      <c r="HKL13" s="46"/>
      <c r="HKM13" s="46"/>
      <c r="HKN13" s="46"/>
      <c r="HKO13" s="46"/>
      <c r="HKP13" s="46"/>
      <c r="HKQ13" s="45"/>
      <c r="HKR13" s="46"/>
      <c r="HKS13" s="46"/>
      <c r="HKT13" s="46"/>
      <c r="HKU13" s="46"/>
      <c r="HKV13" s="46"/>
      <c r="HKW13" s="46"/>
      <c r="HKX13" s="45"/>
      <c r="HKY13" s="46"/>
      <c r="HKZ13" s="46"/>
      <c r="HLA13" s="46"/>
      <c r="HLB13" s="46"/>
      <c r="HLC13" s="46"/>
      <c r="HLD13" s="46"/>
      <c r="HLE13" s="45"/>
      <c r="HLF13" s="46"/>
      <c r="HLG13" s="46"/>
      <c r="HLH13" s="46"/>
      <c r="HLI13" s="46"/>
      <c r="HLJ13" s="46"/>
      <c r="HLK13" s="46"/>
      <c r="HLL13" s="45"/>
      <c r="HLM13" s="46"/>
      <c r="HLN13" s="46"/>
      <c r="HLO13" s="46"/>
      <c r="HLP13" s="46"/>
      <c r="HLQ13" s="46"/>
      <c r="HLR13" s="46"/>
      <c r="HLS13" s="45"/>
      <c r="HLT13" s="46"/>
      <c r="HLU13" s="46"/>
      <c r="HLV13" s="46"/>
      <c r="HLW13" s="46"/>
      <c r="HLX13" s="46"/>
      <c r="HLY13" s="46"/>
      <c r="HLZ13" s="45"/>
      <c r="HMA13" s="46"/>
      <c r="HMB13" s="46"/>
      <c r="HMC13" s="46"/>
      <c r="HMD13" s="46"/>
      <c r="HME13" s="46"/>
      <c r="HMF13" s="46"/>
      <c r="HMG13" s="45"/>
      <c r="HMH13" s="46"/>
      <c r="HMI13" s="46"/>
      <c r="HMJ13" s="46"/>
      <c r="HMK13" s="46"/>
      <c r="HML13" s="46"/>
      <c r="HMM13" s="46"/>
      <c r="HMN13" s="45"/>
      <c r="HMO13" s="46"/>
      <c r="HMP13" s="46"/>
      <c r="HMQ13" s="46"/>
      <c r="HMR13" s="46"/>
      <c r="HMS13" s="46"/>
      <c r="HMT13" s="46"/>
      <c r="HMU13" s="45"/>
      <c r="HMV13" s="46"/>
      <c r="HMW13" s="46"/>
      <c r="HMX13" s="46"/>
      <c r="HMY13" s="46"/>
      <c r="HMZ13" s="46"/>
      <c r="HNA13" s="46"/>
      <c r="HNB13" s="45"/>
      <c r="HNC13" s="46"/>
      <c r="HND13" s="46"/>
      <c r="HNE13" s="46"/>
      <c r="HNF13" s="46"/>
      <c r="HNG13" s="46"/>
      <c r="HNH13" s="46"/>
      <c r="HNI13" s="45"/>
      <c r="HNJ13" s="46"/>
      <c r="HNK13" s="46"/>
      <c r="HNL13" s="46"/>
      <c r="HNM13" s="46"/>
      <c r="HNN13" s="46"/>
      <c r="HNO13" s="46"/>
      <c r="HNP13" s="45"/>
      <c r="HNQ13" s="46"/>
      <c r="HNR13" s="46"/>
      <c r="HNS13" s="46"/>
      <c r="HNT13" s="46"/>
      <c r="HNU13" s="46"/>
      <c r="HNV13" s="46"/>
      <c r="HNW13" s="45"/>
      <c r="HNX13" s="46"/>
      <c r="HNY13" s="46"/>
      <c r="HNZ13" s="46"/>
      <c r="HOA13" s="46"/>
      <c r="HOB13" s="46"/>
      <c r="HOC13" s="46"/>
      <c r="HOD13" s="45"/>
      <c r="HOE13" s="46"/>
      <c r="HOF13" s="46"/>
      <c r="HOG13" s="46"/>
      <c r="HOH13" s="46"/>
      <c r="HOI13" s="46"/>
      <c r="HOJ13" s="46"/>
      <c r="HOK13" s="45"/>
      <c r="HOL13" s="46"/>
      <c r="HOM13" s="46"/>
      <c r="HON13" s="46"/>
      <c r="HOO13" s="46"/>
      <c r="HOP13" s="46"/>
      <c r="HOQ13" s="46"/>
      <c r="HOR13" s="45"/>
      <c r="HOS13" s="46"/>
      <c r="HOT13" s="46"/>
      <c r="HOU13" s="46"/>
      <c r="HOV13" s="46"/>
      <c r="HOW13" s="46"/>
      <c r="HOX13" s="46"/>
      <c r="HOY13" s="45"/>
      <c r="HOZ13" s="46"/>
      <c r="HPA13" s="46"/>
      <c r="HPB13" s="46"/>
      <c r="HPC13" s="46"/>
      <c r="HPD13" s="46"/>
      <c r="HPE13" s="46"/>
      <c r="HPF13" s="45"/>
      <c r="HPG13" s="46"/>
      <c r="HPH13" s="46"/>
      <c r="HPI13" s="46"/>
      <c r="HPJ13" s="46"/>
      <c r="HPK13" s="46"/>
      <c r="HPL13" s="46"/>
      <c r="HPM13" s="45"/>
      <c r="HPN13" s="46"/>
      <c r="HPO13" s="46"/>
      <c r="HPP13" s="46"/>
      <c r="HPQ13" s="46"/>
      <c r="HPR13" s="46"/>
      <c r="HPS13" s="46"/>
      <c r="HPT13" s="45"/>
      <c r="HPU13" s="46"/>
      <c r="HPV13" s="46"/>
      <c r="HPW13" s="46"/>
      <c r="HPX13" s="46"/>
      <c r="HPY13" s="46"/>
      <c r="HPZ13" s="46"/>
      <c r="HQA13" s="45"/>
      <c r="HQB13" s="46"/>
      <c r="HQC13" s="46"/>
      <c r="HQD13" s="46"/>
      <c r="HQE13" s="46"/>
      <c r="HQF13" s="46"/>
      <c r="HQG13" s="46"/>
      <c r="HQH13" s="45"/>
      <c r="HQI13" s="46"/>
      <c r="HQJ13" s="46"/>
      <c r="HQK13" s="46"/>
      <c r="HQL13" s="46"/>
      <c r="HQM13" s="46"/>
      <c r="HQN13" s="46"/>
      <c r="HQO13" s="45"/>
      <c r="HQP13" s="46"/>
      <c r="HQQ13" s="46"/>
      <c r="HQR13" s="46"/>
      <c r="HQS13" s="46"/>
      <c r="HQT13" s="46"/>
      <c r="HQU13" s="46"/>
      <c r="HQV13" s="45"/>
      <c r="HQW13" s="46"/>
      <c r="HQX13" s="46"/>
      <c r="HQY13" s="46"/>
      <c r="HQZ13" s="46"/>
      <c r="HRA13" s="46"/>
      <c r="HRB13" s="46"/>
      <c r="HRC13" s="45"/>
      <c r="HRD13" s="46"/>
      <c r="HRE13" s="46"/>
      <c r="HRF13" s="46"/>
      <c r="HRG13" s="46"/>
      <c r="HRH13" s="46"/>
      <c r="HRI13" s="46"/>
      <c r="HRJ13" s="45"/>
      <c r="HRK13" s="46"/>
      <c r="HRL13" s="46"/>
      <c r="HRM13" s="46"/>
      <c r="HRN13" s="46"/>
      <c r="HRO13" s="46"/>
      <c r="HRP13" s="46"/>
      <c r="HRQ13" s="45"/>
      <c r="HRR13" s="46"/>
      <c r="HRS13" s="46"/>
      <c r="HRT13" s="46"/>
      <c r="HRU13" s="46"/>
      <c r="HRV13" s="46"/>
      <c r="HRW13" s="46"/>
      <c r="HRX13" s="45"/>
      <c r="HRY13" s="46"/>
      <c r="HRZ13" s="46"/>
      <c r="HSA13" s="46"/>
      <c r="HSB13" s="46"/>
      <c r="HSC13" s="46"/>
      <c r="HSD13" s="46"/>
      <c r="HSE13" s="45"/>
      <c r="HSF13" s="46"/>
      <c r="HSG13" s="46"/>
      <c r="HSH13" s="46"/>
      <c r="HSI13" s="46"/>
      <c r="HSJ13" s="46"/>
      <c r="HSK13" s="46"/>
      <c r="HSL13" s="45"/>
      <c r="HSM13" s="46"/>
      <c r="HSN13" s="46"/>
      <c r="HSO13" s="46"/>
      <c r="HSP13" s="46"/>
      <c r="HSQ13" s="46"/>
      <c r="HSR13" s="46"/>
      <c r="HSS13" s="45"/>
      <c r="HST13" s="46"/>
      <c r="HSU13" s="46"/>
      <c r="HSV13" s="46"/>
      <c r="HSW13" s="46"/>
      <c r="HSX13" s="46"/>
      <c r="HSY13" s="46"/>
      <c r="HSZ13" s="45"/>
      <c r="HTA13" s="46"/>
      <c r="HTB13" s="46"/>
      <c r="HTC13" s="46"/>
      <c r="HTD13" s="46"/>
      <c r="HTE13" s="46"/>
      <c r="HTF13" s="46"/>
      <c r="HTG13" s="45"/>
      <c r="HTH13" s="46"/>
      <c r="HTI13" s="46"/>
      <c r="HTJ13" s="46"/>
      <c r="HTK13" s="46"/>
      <c r="HTL13" s="46"/>
      <c r="HTM13" s="46"/>
      <c r="HTN13" s="45"/>
      <c r="HTO13" s="46"/>
      <c r="HTP13" s="46"/>
      <c r="HTQ13" s="46"/>
      <c r="HTR13" s="46"/>
      <c r="HTS13" s="46"/>
      <c r="HTT13" s="46"/>
      <c r="HTU13" s="45"/>
      <c r="HTV13" s="46"/>
      <c r="HTW13" s="46"/>
      <c r="HTX13" s="46"/>
      <c r="HTY13" s="46"/>
      <c r="HTZ13" s="46"/>
      <c r="HUA13" s="46"/>
      <c r="HUB13" s="45"/>
      <c r="HUC13" s="46"/>
      <c r="HUD13" s="46"/>
      <c r="HUE13" s="46"/>
      <c r="HUF13" s="46"/>
      <c r="HUG13" s="46"/>
      <c r="HUH13" s="46"/>
      <c r="HUI13" s="45"/>
      <c r="HUJ13" s="46"/>
      <c r="HUK13" s="46"/>
      <c r="HUL13" s="46"/>
      <c r="HUM13" s="46"/>
      <c r="HUN13" s="46"/>
      <c r="HUO13" s="46"/>
      <c r="HUP13" s="45"/>
      <c r="HUQ13" s="46"/>
      <c r="HUR13" s="46"/>
      <c r="HUS13" s="46"/>
      <c r="HUT13" s="46"/>
      <c r="HUU13" s="46"/>
      <c r="HUV13" s="46"/>
      <c r="HUW13" s="45"/>
      <c r="HUX13" s="46"/>
      <c r="HUY13" s="46"/>
      <c r="HUZ13" s="46"/>
      <c r="HVA13" s="46"/>
      <c r="HVB13" s="46"/>
      <c r="HVC13" s="46"/>
      <c r="HVD13" s="45"/>
      <c r="HVE13" s="46"/>
      <c r="HVF13" s="46"/>
      <c r="HVG13" s="46"/>
      <c r="HVH13" s="46"/>
      <c r="HVI13" s="46"/>
      <c r="HVJ13" s="46"/>
      <c r="HVK13" s="45"/>
      <c r="HVL13" s="46"/>
      <c r="HVM13" s="46"/>
      <c r="HVN13" s="46"/>
      <c r="HVO13" s="46"/>
      <c r="HVP13" s="46"/>
      <c r="HVQ13" s="46"/>
      <c r="HVR13" s="45"/>
      <c r="HVS13" s="46"/>
      <c r="HVT13" s="46"/>
      <c r="HVU13" s="46"/>
      <c r="HVV13" s="46"/>
      <c r="HVW13" s="46"/>
      <c r="HVX13" s="46"/>
      <c r="HVY13" s="45"/>
      <c r="HVZ13" s="46"/>
      <c r="HWA13" s="46"/>
      <c r="HWB13" s="46"/>
      <c r="HWC13" s="46"/>
      <c r="HWD13" s="46"/>
      <c r="HWE13" s="46"/>
      <c r="HWF13" s="45"/>
      <c r="HWG13" s="46"/>
      <c r="HWH13" s="46"/>
      <c r="HWI13" s="46"/>
      <c r="HWJ13" s="46"/>
      <c r="HWK13" s="46"/>
      <c r="HWL13" s="46"/>
      <c r="HWM13" s="45"/>
      <c r="HWN13" s="46"/>
      <c r="HWO13" s="46"/>
      <c r="HWP13" s="46"/>
      <c r="HWQ13" s="46"/>
      <c r="HWR13" s="46"/>
      <c r="HWS13" s="46"/>
      <c r="HWT13" s="45"/>
      <c r="HWU13" s="46"/>
      <c r="HWV13" s="46"/>
      <c r="HWW13" s="46"/>
      <c r="HWX13" s="46"/>
      <c r="HWY13" s="46"/>
      <c r="HWZ13" s="46"/>
      <c r="HXA13" s="45"/>
      <c r="HXB13" s="46"/>
      <c r="HXC13" s="46"/>
      <c r="HXD13" s="46"/>
      <c r="HXE13" s="46"/>
      <c r="HXF13" s="46"/>
      <c r="HXG13" s="46"/>
      <c r="HXH13" s="45"/>
      <c r="HXI13" s="46"/>
      <c r="HXJ13" s="46"/>
      <c r="HXK13" s="46"/>
      <c r="HXL13" s="46"/>
      <c r="HXM13" s="46"/>
      <c r="HXN13" s="46"/>
      <c r="HXO13" s="45"/>
      <c r="HXP13" s="46"/>
      <c r="HXQ13" s="46"/>
      <c r="HXR13" s="46"/>
      <c r="HXS13" s="46"/>
      <c r="HXT13" s="46"/>
      <c r="HXU13" s="46"/>
      <c r="HXV13" s="45"/>
      <c r="HXW13" s="46"/>
      <c r="HXX13" s="46"/>
      <c r="HXY13" s="46"/>
      <c r="HXZ13" s="46"/>
      <c r="HYA13" s="46"/>
      <c r="HYB13" s="46"/>
      <c r="HYC13" s="45"/>
      <c r="HYD13" s="46"/>
      <c r="HYE13" s="46"/>
      <c r="HYF13" s="46"/>
      <c r="HYG13" s="46"/>
      <c r="HYH13" s="46"/>
      <c r="HYI13" s="46"/>
      <c r="HYJ13" s="45"/>
      <c r="HYK13" s="46"/>
      <c r="HYL13" s="46"/>
      <c r="HYM13" s="46"/>
      <c r="HYN13" s="46"/>
      <c r="HYO13" s="46"/>
      <c r="HYP13" s="46"/>
      <c r="HYQ13" s="45"/>
      <c r="HYR13" s="46"/>
      <c r="HYS13" s="46"/>
      <c r="HYT13" s="46"/>
      <c r="HYU13" s="46"/>
      <c r="HYV13" s="46"/>
      <c r="HYW13" s="46"/>
      <c r="HYX13" s="45"/>
      <c r="HYY13" s="46"/>
      <c r="HYZ13" s="46"/>
      <c r="HZA13" s="46"/>
      <c r="HZB13" s="46"/>
      <c r="HZC13" s="46"/>
      <c r="HZD13" s="46"/>
      <c r="HZE13" s="45"/>
      <c r="HZF13" s="46"/>
      <c r="HZG13" s="46"/>
      <c r="HZH13" s="46"/>
      <c r="HZI13" s="46"/>
      <c r="HZJ13" s="46"/>
      <c r="HZK13" s="46"/>
      <c r="HZL13" s="45"/>
      <c r="HZM13" s="46"/>
      <c r="HZN13" s="46"/>
      <c r="HZO13" s="46"/>
      <c r="HZP13" s="46"/>
      <c r="HZQ13" s="46"/>
      <c r="HZR13" s="46"/>
      <c r="HZS13" s="45"/>
      <c r="HZT13" s="46"/>
      <c r="HZU13" s="46"/>
      <c r="HZV13" s="46"/>
      <c r="HZW13" s="46"/>
      <c r="HZX13" s="46"/>
      <c r="HZY13" s="46"/>
      <c r="HZZ13" s="45"/>
      <c r="IAA13" s="46"/>
      <c r="IAB13" s="46"/>
      <c r="IAC13" s="46"/>
      <c r="IAD13" s="46"/>
      <c r="IAE13" s="46"/>
      <c r="IAF13" s="46"/>
      <c r="IAG13" s="45"/>
      <c r="IAH13" s="46"/>
      <c r="IAI13" s="46"/>
      <c r="IAJ13" s="46"/>
      <c r="IAK13" s="46"/>
      <c r="IAL13" s="46"/>
      <c r="IAM13" s="46"/>
      <c r="IAN13" s="45"/>
      <c r="IAO13" s="46"/>
      <c r="IAP13" s="46"/>
      <c r="IAQ13" s="46"/>
      <c r="IAR13" s="46"/>
      <c r="IAS13" s="46"/>
      <c r="IAT13" s="46"/>
      <c r="IAU13" s="45"/>
      <c r="IAV13" s="46"/>
      <c r="IAW13" s="46"/>
      <c r="IAX13" s="46"/>
      <c r="IAY13" s="46"/>
      <c r="IAZ13" s="46"/>
      <c r="IBA13" s="46"/>
      <c r="IBB13" s="45"/>
      <c r="IBC13" s="46"/>
      <c r="IBD13" s="46"/>
      <c r="IBE13" s="46"/>
      <c r="IBF13" s="46"/>
      <c r="IBG13" s="46"/>
      <c r="IBH13" s="46"/>
      <c r="IBI13" s="45"/>
      <c r="IBJ13" s="46"/>
      <c r="IBK13" s="46"/>
      <c r="IBL13" s="46"/>
      <c r="IBM13" s="46"/>
      <c r="IBN13" s="46"/>
      <c r="IBO13" s="46"/>
      <c r="IBP13" s="45"/>
      <c r="IBQ13" s="46"/>
      <c r="IBR13" s="46"/>
      <c r="IBS13" s="46"/>
      <c r="IBT13" s="46"/>
      <c r="IBU13" s="46"/>
      <c r="IBV13" s="46"/>
      <c r="IBW13" s="45"/>
      <c r="IBX13" s="46"/>
      <c r="IBY13" s="46"/>
      <c r="IBZ13" s="46"/>
      <c r="ICA13" s="46"/>
      <c r="ICB13" s="46"/>
      <c r="ICC13" s="46"/>
      <c r="ICD13" s="45"/>
      <c r="ICE13" s="46"/>
      <c r="ICF13" s="46"/>
      <c r="ICG13" s="46"/>
      <c r="ICH13" s="46"/>
      <c r="ICI13" s="46"/>
      <c r="ICJ13" s="46"/>
      <c r="ICK13" s="45"/>
      <c r="ICL13" s="46"/>
      <c r="ICM13" s="46"/>
      <c r="ICN13" s="46"/>
      <c r="ICO13" s="46"/>
      <c r="ICP13" s="46"/>
      <c r="ICQ13" s="46"/>
      <c r="ICR13" s="45"/>
      <c r="ICS13" s="46"/>
      <c r="ICT13" s="46"/>
      <c r="ICU13" s="46"/>
      <c r="ICV13" s="46"/>
      <c r="ICW13" s="46"/>
      <c r="ICX13" s="46"/>
      <c r="ICY13" s="45"/>
      <c r="ICZ13" s="46"/>
      <c r="IDA13" s="46"/>
      <c r="IDB13" s="46"/>
      <c r="IDC13" s="46"/>
      <c r="IDD13" s="46"/>
      <c r="IDE13" s="46"/>
      <c r="IDF13" s="45"/>
      <c r="IDG13" s="46"/>
      <c r="IDH13" s="46"/>
      <c r="IDI13" s="46"/>
      <c r="IDJ13" s="46"/>
      <c r="IDK13" s="46"/>
      <c r="IDL13" s="46"/>
      <c r="IDM13" s="45"/>
      <c r="IDN13" s="46"/>
      <c r="IDO13" s="46"/>
      <c r="IDP13" s="46"/>
      <c r="IDQ13" s="46"/>
      <c r="IDR13" s="46"/>
      <c r="IDS13" s="46"/>
      <c r="IDT13" s="45"/>
      <c r="IDU13" s="46"/>
      <c r="IDV13" s="46"/>
      <c r="IDW13" s="46"/>
      <c r="IDX13" s="46"/>
      <c r="IDY13" s="46"/>
      <c r="IDZ13" s="46"/>
      <c r="IEA13" s="45"/>
      <c r="IEB13" s="46"/>
      <c r="IEC13" s="46"/>
      <c r="IED13" s="46"/>
      <c r="IEE13" s="46"/>
      <c r="IEF13" s="46"/>
      <c r="IEG13" s="46"/>
      <c r="IEH13" s="45"/>
      <c r="IEI13" s="46"/>
      <c r="IEJ13" s="46"/>
      <c r="IEK13" s="46"/>
      <c r="IEL13" s="46"/>
      <c r="IEM13" s="46"/>
      <c r="IEN13" s="46"/>
      <c r="IEO13" s="45"/>
      <c r="IEP13" s="46"/>
      <c r="IEQ13" s="46"/>
      <c r="IER13" s="46"/>
      <c r="IES13" s="46"/>
      <c r="IET13" s="46"/>
      <c r="IEU13" s="46"/>
      <c r="IEV13" s="45"/>
      <c r="IEW13" s="46"/>
      <c r="IEX13" s="46"/>
      <c r="IEY13" s="46"/>
      <c r="IEZ13" s="46"/>
      <c r="IFA13" s="46"/>
      <c r="IFB13" s="46"/>
      <c r="IFC13" s="45"/>
      <c r="IFD13" s="46"/>
      <c r="IFE13" s="46"/>
      <c r="IFF13" s="46"/>
      <c r="IFG13" s="46"/>
      <c r="IFH13" s="46"/>
      <c r="IFI13" s="46"/>
      <c r="IFJ13" s="45"/>
      <c r="IFK13" s="46"/>
      <c r="IFL13" s="46"/>
      <c r="IFM13" s="46"/>
      <c r="IFN13" s="46"/>
      <c r="IFO13" s="46"/>
      <c r="IFP13" s="46"/>
      <c r="IFQ13" s="45"/>
      <c r="IFR13" s="46"/>
      <c r="IFS13" s="46"/>
      <c r="IFT13" s="46"/>
      <c r="IFU13" s="46"/>
      <c r="IFV13" s="46"/>
      <c r="IFW13" s="46"/>
      <c r="IFX13" s="45"/>
      <c r="IFY13" s="46"/>
      <c r="IFZ13" s="46"/>
      <c r="IGA13" s="46"/>
      <c r="IGB13" s="46"/>
      <c r="IGC13" s="46"/>
      <c r="IGD13" s="46"/>
      <c r="IGE13" s="45"/>
      <c r="IGF13" s="46"/>
      <c r="IGG13" s="46"/>
      <c r="IGH13" s="46"/>
      <c r="IGI13" s="46"/>
      <c r="IGJ13" s="46"/>
      <c r="IGK13" s="46"/>
      <c r="IGL13" s="45"/>
      <c r="IGM13" s="46"/>
      <c r="IGN13" s="46"/>
      <c r="IGO13" s="46"/>
      <c r="IGP13" s="46"/>
      <c r="IGQ13" s="46"/>
      <c r="IGR13" s="46"/>
      <c r="IGS13" s="45"/>
      <c r="IGT13" s="46"/>
      <c r="IGU13" s="46"/>
      <c r="IGV13" s="46"/>
      <c r="IGW13" s="46"/>
      <c r="IGX13" s="46"/>
      <c r="IGY13" s="46"/>
      <c r="IGZ13" s="45"/>
      <c r="IHA13" s="46"/>
      <c r="IHB13" s="46"/>
      <c r="IHC13" s="46"/>
      <c r="IHD13" s="46"/>
      <c r="IHE13" s="46"/>
      <c r="IHF13" s="46"/>
      <c r="IHG13" s="45"/>
      <c r="IHH13" s="46"/>
      <c r="IHI13" s="46"/>
      <c r="IHJ13" s="46"/>
      <c r="IHK13" s="46"/>
      <c r="IHL13" s="46"/>
      <c r="IHM13" s="46"/>
      <c r="IHN13" s="45"/>
      <c r="IHO13" s="46"/>
      <c r="IHP13" s="46"/>
      <c r="IHQ13" s="46"/>
      <c r="IHR13" s="46"/>
      <c r="IHS13" s="46"/>
      <c r="IHT13" s="46"/>
      <c r="IHU13" s="45"/>
      <c r="IHV13" s="46"/>
      <c r="IHW13" s="46"/>
      <c r="IHX13" s="46"/>
      <c r="IHY13" s="46"/>
      <c r="IHZ13" s="46"/>
      <c r="IIA13" s="46"/>
      <c r="IIB13" s="45"/>
      <c r="IIC13" s="46"/>
      <c r="IID13" s="46"/>
      <c r="IIE13" s="46"/>
      <c r="IIF13" s="46"/>
      <c r="IIG13" s="46"/>
      <c r="IIH13" s="46"/>
      <c r="III13" s="45"/>
      <c r="IIJ13" s="46"/>
      <c r="IIK13" s="46"/>
      <c r="IIL13" s="46"/>
      <c r="IIM13" s="46"/>
      <c r="IIN13" s="46"/>
      <c r="IIO13" s="46"/>
      <c r="IIP13" s="45"/>
      <c r="IIQ13" s="46"/>
      <c r="IIR13" s="46"/>
      <c r="IIS13" s="46"/>
      <c r="IIT13" s="46"/>
      <c r="IIU13" s="46"/>
      <c r="IIV13" s="46"/>
      <c r="IIW13" s="45"/>
      <c r="IIX13" s="46"/>
      <c r="IIY13" s="46"/>
      <c r="IIZ13" s="46"/>
      <c r="IJA13" s="46"/>
      <c r="IJB13" s="46"/>
      <c r="IJC13" s="46"/>
      <c r="IJD13" s="45"/>
      <c r="IJE13" s="46"/>
      <c r="IJF13" s="46"/>
      <c r="IJG13" s="46"/>
      <c r="IJH13" s="46"/>
      <c r="IJI13" s="46"/>
      <c r="IJJ13" s="46"/>
      <c r="IJK13" s="45"/>
      <c r="IJL13" s="46"/>
      <c r="IJM13" s="46"/>
      <c r="IJN13" s="46"/>
      <c r="IJO13" s="46"/>
      <c r="IJP13" s="46"/>
      <c r="IJQ13" s="46"/>
      <c r="IJR13" s="45"/>
      <c r="IJS13" s="46"/>
      <c r="IJT13" s="46"/>
      <c r="IJU13" s="46"/>
      <c r="IJV13" s="46"/>
      <c r="IJW13" s="46"/>
      <c r="IJX13" s="46"/>
      <c r="IJY13" s="45"/>
      <c r="IJZ13" s="46"/>
      <c r="IKA13" s="46"/>
      <c r="IKB13" s="46"/>
      <c r="IKC13" s="46"/>
      <c r="IKD13" s="46"/>
      <c r="IKE13" s="46"/>
      <c r="IKF13" s="45"/>
      <c r="IKG13" s="46"/>
      <c r="IKH13" s="46"/>
      <c r="IKI13" s="46"/>
      <c r="IKJ13" s="46"/>
      <c r="IKK13" s="46"/>
      <c r="IKL13" s="46"/>
      <c r="IKM13" s="45"/>
      <c r="IKN13" s="46"/>
      <c r="IKO13" s="46"/>
      <c r="IKP13" s="46"/>
      <c r="IKQ13" s="46"/>
      <c r="IKR13" s="46"/>
      <c r="IKS13" s="46"/>
      <c r="IKT13" s="45"/>
      <c r="IKU13" s="46"/>
      <c r="IKV13" s="46"/>
      <c r="IKW13" s="46"/>
      <c r="IKX13" s="46"/>
      <c r="IKY13" s="46"/>
      <c r="IKZ13" s="46"/>
      <c r="ILA13" s="45"/>
      <c r="ILB13" s="46"/>
      <c r="ILC13" s="46"/>
      <c r="ILD13" s="46"/>
      <c r="ILE13" s="46"/>
      <c r="ILF13" s="46"/>
      <c r="ILG13" s="46"/>
      <c r="ILH13" s="45"/>
      <c r="ILI13" s="46"/>
      <c r="ILJ13" s="46"/>
      <c r="ILK13" s="46"/>
      <c r="ILL13" s="46"/>
      <c r="ILM13" s="46"/>
      <c r="ILN13" s="46"/>
      <c r="ILO13" s="45"/>
      <c r="ILP13" s="46"/>
      <c r="ILQ13" s="46"/>
      <c r="ILR13" s="46"/>
      <c r="ILS13" s="46"/>
      <c r="ILT13" s="46"/>
      <c r="ILU13" s="46"/>
      <c r="ILV13" s="45"/>
      <c r="ILW13" s="46"/>
      <c r="ILX13" s="46"/>
      <c r="ILY13" s="46"/>
      <c r="ILZ13" s="46"/>
      <c r="IMA13" s="46"/>
      <c r="IMB13" s="46"/>
      <c r="IMC13" s="45"/>
      <c r="IMD13" s="46"/>
      <c r="IME13" s="46"/>
      <c r="IMF13" s="46"/>
      <c r="IMG13" s="46"/>
      <c r="IMH13" s="46"/>
      <c r="IMI13" s="46"/>
      <c r="IMJ13" s="45"/>
      <c r="IMK13" s="46"/>
      <c r="IML13" s="46"/>
      <c r="IMM13" s="46"/>
      <c r="IMN13" s="46"/>
      <c r="IMO13" s="46"/>
      <c r="IMP13" s="46"/>
      <c r="IMQ13" s="45"/>
      <c r="IMR13" s="46"/>
      <c r="IMS13" s="46"/>
      <c r="IMT13" s="46"/>
      <c r="IMU13" s="46"/>
      <c r="IMV13" s="46"/>
      <c r="IMW13" s="46"/>
      <c r="IMX13" s="45"/>
      <c r="IMY13" s="46"/>
      <c r="IMZ13" s="46"/>
      <c r="INA13" s="46"/>
      <c r="INB13" s="46"/>
      <c r="INC13" s="46"/>
      <c r="IND13" s="46"/>
      <c r="INE13" s="45"/>
      <c r="INF13" s="46"/>
      <c r="ING13" s="46"/>
      <c r="INH13" s="46"/>
      <c r="INI13" s="46"/>
      <c r="INJ13" s="46"/>
      <c r="INK13" s="46"/>
      <c r="INL13" s="45"/>
      <c r="INM13" s="46"/>
      <c r="INN13" s="46"/>
      <c r="INO13" s="46"/>
      <c r="INP13" s="46"/>
      <c r="INQ13" s="46"/>
      <c r="INR13" s="46"/>
      <c r="INS13" s="45"/>
      <c r="INT13" s="46"/>
      <c r="INU13" s="46"/>
      <c r="INV13" s="46"/>
      <c r="INW13" s="46"/>
      <c r="INX13" s="46"/>
      <c r="INY13" s="46"/>
      <c r="INZ13" s="45"/>
      <c r="IOA13" s="46"/>
      <c r="IOB13" s="46"/>
      <c r="IOC13" s="46"/>
      <c r="IOD13" s="46"/>
      <c r="IOE13" s="46"/>
      <c r="IOF13" s="46"/>
      <c r="IOG13" s="45"/>
      <c r="IOH13" s="46"/>
      <c r="IOI13" s="46"/>
      <c r="IOJ13" s="46"/>
      <c r="IOK13" s="46"/>
      <c r="IOL13" s="46"/>
      <c r="IOM13" s="46"/>
      <c r="ION13" s="45"/>
      <c r="IOO13" s="46"/>
      <c r="IOP13" s="46"/>
      <c r="IOQ13" s="46"/>
      <c r="IOR13" s="46"/>
      <c r="IOS13" s="46"/>
      <c r="IOT13" s="46"/>
      <c r="IOU13" s="45"/>
      <c r="IOV13" s="46"/>
      <c r="IOW13" s="46"/>
      <c r="IOX13" s="46"/>
      <c r="IOY13" s="46"/>
      <c r="IOZ13" s="46"/>
      <c r="IPA13" s="46"/>
      <c r="IPB13" s="45"/>
      <c r="IPC13" s="46"/>
      <c r="IPD13" s="46"/>
      <c r="IPE13" s="46"/>
      <c r="IPF13" s="46"/>
      <c r="IPG13" s="46"/>
      <c r="IPH13" s="46"/>
      <c r="IPI13" s="45"/>
      <c r="IPJ13" s="46"/>
      <c r="IPK13" s="46"/>
      <c r="IPL13" s="46"/>
      <c r="IPM13" s="46"/>
      <c r="IPN13" s="46"/>
      <c r="IPO13" s="46"/>
      <c r="IPP13" s="45"/>
      <c r="IPQ13" s="46"/>
      <c r="IPR13" s="46"/>
      <c r="IPS13" s="46"/>
      <c r="IPT13" s="46"/>
      <c r="IPU13" s="46"/>
      <c r="IPV13" s="46"/>
      <c r="IPW13" s="45"/>
      <c r="IPX13" s="46"/>
      <c r="IPY13" s="46"/>
      <c r="IPZ13" s="46"/>
      <c r="IQA13" s="46"/>
      <c r="IQB13" s="46"/>
      <c r="IQC13" s="46"/>
      <c r="IQD13" s="45"/>
      <c r="IQE13" s="46"/>
      <c r="IQF13" s="46"/>
      <c r="IQG13" s="46"/>
      <c r="IQH13" s="46"/>
      <c r="IQI13" s="46"/>
      <c r="IQJ13" s="46"/>
      <c r="IQK13" s="45"/>
      <c r="IQL13" s="46"/>
      <c r="IQM13" s="46"/>
      <c r="IQN13" s="46"/>
      <c r="IQO13" s="46"/>
      <c r="IQP13" s="46"/>
      <c r="IQQ13" s="46"/>
      <c r="IQR13" s="45"/>
      <c r="IQS13" s="46"/>
      <c r="IQT13" s="46"/>
      <c r="IQU13" s="46"/>
      <c r="IQV13" s="46"/>
      <c r="IQW13" s="46"/>
      <c r="IQX13" s="46"/>
      <c r="IQY13" s="45"/>
      <c r="IQZ13" s="46"/>
      <c r="IRA13" s="46"/>
      <c r="IRB13" s="46"/>
      <c r="IRC13" s="46"/>
      <c r="IRD13" s="46"/>
      <c r="IRE13" s="46"/>
      <c r="IRF13" s="45"/>
      <c r="IRG13" s="46"/>
      <c r="IRH13" s="46"/>
      <c r="IRI13" s="46"/>
      <c r="IRJ13" s="46"/>
      <c r="IRK13" s="46"/>
      <c r="IRL13" s="46"/>
      <c r="IRM13" s="45"/>
      <c r="IRN13" s="46"/>
      <c r="IRO13" s="46"/>
      <c r="IRP13" s="46"/>
      <c r="IRQ13" s="46"/>
      <c r="IRR13" s="46"/>
      <c r="IRS13" s="46"/>
      <c r="IRT13" s="45"/>
      <c r="IRU13" s="46"/>
      <c r="IRV13" s="46"/>
      <c r="IRW13" s="46"/>
      <c r="IRX13" s="46"/>
      <c r="IRY13" s="46"/>
      <c r="IRZ13" s="46"/>
      <c r="ISA13" s="45"/>
      <c r="ISB13" s="46"/>
      <c r="ISC13" s="46"/>
      <c r="ISD13" s="46"/>
      <c r="ISE13" s="46"/>
      <c r="ISF13" s="46"/>
      <c r="ISG13" s="46"/>
      <c r="ISH13" s="45"/>
      <c r="ISI13" s="46"/>
      <c r="ISJ13" s="46"/>
      <c r="ISK13" s="46"/>
      <c r="ISL13" s="46"/>
      <c r="ISM13" s="46"/>
      <c r="ISN13" s="46"/>
      <c r="ISO13" s="45"/>
      <c r="ISP13" s="46"/>
      <c r="ISQ13" s="46"/>
      <c r="ISR13" s="46"/>
      <c r="ISS13" s="46"/>
      <c r="IST13" s="46"/>
      <c r="ISU13" s="46"/>
      <c r="ISV13" s="45"/>
      <c r="ISW13" s="46"/>
      <c r="ISX13" s="46"/>
      <c r="ISY13" s="46"/>
      <c r="ISZ13" s="46"/>
      <c r="ITA13" s="46"/>
      <c r="ITB13" s="46"/>
      <c r="ITC13" s="45"/>
      <c r="ITD13" s="46"/>
      <c r="ITE13" s="46"/>
      <c r="ITF13" s="46"/>
      <c r="ITG13" s="46"/>
      <c r="ITH13" s="46"/>
      <c r="ITI13" s="46"/>
      <c r="ITJ13" s="45"/>
      <c r="ITK13" s="46"/>
      <c r="ITL13" s="46"/>
      <c r="ITM13" s="46"/>
      <c r="ITN13" s="46"/>
      <c r="ITO13" s="46"/>
      <c r="ITP13" s="46"/>
      <c r="ITQ13" s="45"/>
      <c r="ITR13" s="46"/>
      <c r="ITS13" s="46"/>
      <c r="ITT13" s="46"/>
      <c r="ITU13" s="46"/>
      <c r="ITV13" s="46"/>
      <c r="ITW13" s="46"/>
      <c r="ITX13" s="45"/>
      <c r="ITY13" s="46"/>
      <c r="ITZ13" s="46"/>
      <c r="IUA13" s="46"/>
      <c r="IUB13" s="46"/>
      <c r="IUC13" s="46"/>
      <c r="IUD13" s="46"/>
      <c r="IUE13" s="45"/>
      <c r="IUF13" s="46"/>
      <c r="IUG13" s="46"/>
      <c r="IUH13" s="46"/>
      <c r="IUI13" s="46"/>
      <c r="IUJ13" s="46"/>
      <c r="IUK13" s="46"/>
      <c r="IUL13" s="45"/>
      <c r="IUM13" s="46"/>
      <c r="IUN13" s="46"/>
      <c r="IUO13" s="46"/>
      <c r="IUP13" s="46"/>
      <c r="IUQ13" s="46"/>
      <c r="IUR13" s="46"/>
      <c r="IUS13" s="45"/>
      <c r="IUT13" s="46"/>
      <c r="IUU13" s="46"/>
      <c r="IUV13" s="46"/>
      <c r="IUW13" s="46"/>
      <c r="IUX13" s="46"/>
      <c r="IUY13" s="46"/>
      <c r="IUZ13" s="45"/>
      <c r="IVA13" s="46"/>
      <c r="IVB13" s="46"/>
      <c r="IVC13" s="46"/>
      <c r="IVD13" s="46"/>
      <c r="IVE13" s="46"/>
      <c r="IVF13" s="46"/>
      <c r="IVG13" s="45"/>
      <c r="IVH13" s="46"/>
      <c r="IVI13" s="46"/>
      <c r="IVJ13" s="46"/>
      <c r="IVK13" s="46"/>
      <c r="IVL13" s="46"/>
      <c r="IVM13" s="46"/>
      <c r="IVN13" s="45"/>
      <c r="IVO13" s="46"/>
      <c r="IVP13" s="46"/>
      <c r="IVQ13" s="46"/>
      <c r="IVR13" s="46"/>
      <c r="IVS13" s="46"/>
      <c r="IVT13" s="46"/>
      <c r="IVU13" s="45"/>
      <c r="IVV13" s="46"/>
      <c r="IVW13" s="46"/>
      <c r="IVX13" s="46"/>
      <c r="IVY13" s="46"/>
      <c r="IVZ13" s="46"/>
      <c r="IWA13" s="46"/>
      <c r="IWB13" s="45"/>
      <c r="IWC13" s="46"/>
      <c r="IWD13" s="46"/>
      <c r="IWE13" s="46"/>
      <c r="IWF13" s="46"/>
      <c r="IWG13" s="46"/>
      <c r="IWH13" s="46"/>
      <c r="IWI13" s="45"/>
      <c r="IWJ13" s="46"/>
      <c r="IWK13" s="46"/>
      <c r="IWL13" s="46"/>
      <c r="IWM13" s="46"/>
      <c r="IWN13" s="46"/>
      <c r="IWO13" s="46"/>
      <c r="IWP13" s="45"/>
      <c r="IWQ13" s="46"/>
      <c r="IWR13" s="46"/>
      <c r="IWS13" s="46"/>
      <c r="IWT13" s="46"/>
      <c r="IWU13" s="46"/>
      <c r="IWV13" s="46"/>
      <c r="IWW13" s="45"/>
      <c r="IWX13" s="46"/>
      <c r="IWY13" s="46"/>
      <c r="IWZ13" s="46"/>
      <c r="IXA13" s="46"/>
      <c r="IXB13" s="46"/>
      <c r="IXC13" s="46"/>
      <c r="IXD13" s="45"/>
      <c r="IXE13" s="46"/>
      <c r="IXF13" s="46"/>
      <c r="IXG13" s="46"/>
      <c r="IXH13" s="46"/>
      <c r="IXI13" s="46"/>
      <c r="IXJ13" s="46"/>
      <c r="IXK13" s="45"/>
      <c r="IXL13" s="46"/>
      <c r="IXM13" s="46"/>
      <c r="IXN13" s="46"/>
      <c r="IXO13" s="46"/>
      <c r="IXP13" s="46"/>
      <c r="IXQ13" s="46"/>
      <c r="IXR13" s="45"/>
      <c r="IXS13" s="46"/>
      <c r="IXT13" s="46"/>
      <c r="IXU13" s="46"/>
      <c r="IXV13" s="46"/>
      <c r="IXW13" s="46"/>
      <c r="IXX13" s="46"/>
      <c r="IXY13" s="45"/>
      <c r="IXZ13" s="46"/>
      <c r="IYA13" s="46"/>
      <c r="IYB13" s="46"/>
      <c r="IYC13" s="46"/>
      <c r="IYD13" s="46"/>
      <c r="IYE13" s="46"/>
      <c r="IYF13" s="45"/>
      <c r="IYG13" s="46"/>
      <c r="IYH13" s="46"/>
      <c r="IYI13" s="46"/>
      <c r="IYJ13" s="46"/>
      <c r="IYK13" s="46"/>
      <c r="IYL13" s="46"/>
      <c r="IYM13" s="45"/>
      <c r="IYN13" s="46"/>
      <c r="IYO13" s="46"/>
      <c r="IYP13" s="46"/>
      <c r="IYQ13" s="46"/>
      <c r="IYR13" s="46"/>
      <c r="IYS13" s="46"/>
      <c r="IYT13" s="45"/>
      <c r="IYU13" s="46"/>
      <c r="IYV13" s="46"/>
      <c r="IYW13" s="46"/>
      <c r="IYX13" s="46"/>
      <c r="IYY13" s="46"/>
      <c r="IYZ13" s="46"/>
      <c r="IZA13" s="45"/>
      <c r="IZB13" s="46"/>
      <c r="IZC13" s="46"/>
      <c r="IZD13" s="46"/>
      <c r="IZE13" s="46"/>
      <c r="IZF13" s="46"/>
      <c r="IZG13" s="46"/>
      <c r="IZH13" s="45"/>
      <c r="IZI13" s="46"/>
      <c r="IZJ13" s="46"/>
      <c r="IZK13" s="46"/>
      <c r="IZL13" s="46"/>
      <c r="IZM13" s="46"/>
      <c r="IZN13" s="46"/>
      <c r="IZO13" s="45"/>
      <c r="IZP13" s="46"/>
      <c r="IZQ13" s="46"/>
      <c r="IZR13" s="46"/>
      <c r="IZS13" s="46"/>
      <c r="IZT13" s="46"/>
      <c r="IZU13" s="46"/>
      <c r="IZV13" s="45"/>
      <c r="IZW13" s="46"/>
      <c r="IZX13" s="46"/>
      <c r="IZY13" s="46"/>
      <c r="IZZ13" s="46"/>
      <c r="JAA13" s="46"/>
      <c r="JAB13" s="46"/>
      <c r="JAC13" s="45"/>
      <c r="JAD13" s="46"/>
      <c r="JAE13" s="46"/>
      <c r="JAF13" s="46"/>
      <c r="JAG13" s="46"/>
      <c r="JAH13" s="46"/>
      <c r="JAI13" s="46"/>
      <c r="JAJ13" s="45"/>
      <c r="JAK13" s="46"/>
      <c r="JAL13" s="46"/>
      <c r="JAM13" s="46"/>
      <c r="JAN13" s="46"/>
      <c r="JAO13" s="46"/>
      <c r="JAP13" s="46"/>
      <c r="JAQ13" s="45"/>
      <c r="JAR13" s="46"/>
      <c r="JAS13" s="46"/>
      <c r="JAT13" s="46"/>
      <c r="JAU13" s="46"/>
      <c r="JAV13" s="46"/>
      <c r="JAW13" s="46"/>
      <c r="JAX13" s="45"/>
      <c r="JAY13" s="46"/>
      <c r="JAZ13" s="46"/>
      <c r="JBA13" s="46"/>
      <c r="JBB13" s="46"/>
      <c r="JBC13" s="46"/>
      <c r="JBD13" s="46"/>
      <c r="JBE13" s="45"/>
      <c r="JBF13" s="46"/>
      <c r="JBG13" s="46"/>
      <c r="JBH13" s="46"/>
      <c r="JBI13" s="46"/>
      <c r="JBJ13" s="46"/>
      <c r="JBK13" s="46"/>
      <c r="JBL13" s="45"/>
      <c r="JBM13" s="46"/>
      <c r="JBN13" s="46"/>
      <c r="JBO13" s="46"/>
      <c r="JBP13" s="46"/>
      <c r="JBQ13" s="46"/>
      <c r="JBR13" s="46"/>
      <c r="JBS13" s="45"/>
      <c r="JBT13" s="46"/>
      <c r="JBU13" s="46"/>
      <c r="JBV13" s="46"/>
      <c r="JBW13" s="46"/>
      <c r="JBX13" s="46"/>
      <c r="JBY13" s="46"/>
      <c r="JBZ13" s="45"/>
      <c r="JCA13" s="46"/>
      <c r="JCB13" s="46"/>
      <c r="JCC13" s="46"/>
      <c r="JCD13" s="46"/>
      <c r="JCE13" s="46"/>
      <c r="JCF13" s="46"/>
      <c r="JCG13" s="45"/>
      <c r="JCH13" s="46"/>
      <c r="JCI13" s="46"/>
      <c r="JCJ13" s="46"/>
      <c r="JCK13" s="46"/>
      <c r="JCL13" s="46"/>
      <c r="JCM13" s="46"/>
      <c r="JCN13" s="45"/>
      <c r="JCO13" s="46"/>
      <c r="JCP13" s="46"/>
      <c r="JCQ13" s="46"/>
      <c r="JCR13" s="46"/>
      <c r="JCS13" s="46"/>
      <c r="JCT13" s="46"/>
      <c r="JCU13" s="45"/>
      <c r="JCV13" s="46"/>
      <c r="JCW13" s="46"/>
      <c r="JCX13" s="46"/>
      <c r="JCY13" s="46"/>
      <c r="JCZ13" s="46"/>
      <c r="JDA13" s="46"/>
      <c r="JDB13" s="45"/>
      <c r="JDC13" s="46"/>
      <c r="JDD13" s="46"/>
      <c r="JDE13" s="46"/>
      <c r="JDF13" s="46"/>
      <c r="JDG13" s="46"/>
      <c r="JDH13" s="46"/>
      <c r="JDI13" s="45"/>
      <c r="JDJ13" s="46"/>
      <c r="JDK13" s="46"/>
      <c r="JDL13" s="46"/>
      <c r="JDM13" s="46"/>
      <c r="JDN13" s="46"/>
      <c r="JDO13" s="46"/>
      <c r="JDP13" s="45"/>
      <c r="JDQ13" s="46"/>
      <c r="JDR13" s="46"/>
      <c r="JDS13" s="46"/>
      <c r="JDT13" s="46"/>
      <c r="JDU13" s="46"/>
      <c r="JDV13" s="46"/>
      <c r="JDW13" s="45"/>
      <c r="JDX13" s="46"/>
      <c r="JDY13" s="46"/>
      <c r="JDZ13" s="46"/>
      <c r="JEA13" s="46"/>
      <c r="JEB13" s="46"/>
      <c r="JEC13" s="46"/>
      <c r="JED13" s="45"/>
      <c r="JEE13" s="46"/>
      <c r="JEF13" s="46"/>
      <c r="JEG13" s="46"/>
      <c r="JEH13" s="46"/>
      <c r="JEI13" s="46"/>
      <c r="JEJ13" s="46"/>
      <c r="JEK13" s="45"/>
      <c r="JEL13" s="46"/>
      <c r="JEM13" s="46"/>
      <c r="JEN13" s="46"/>
      <c r="JEO13" s="46"/>
      <c r="JEP13" s="46"/>
      <c r="JEQ13" s="46"/>
      <c r="JER13" s="45"/>
      <c r="JES13" s="46"/>
      <c r="JET13" s="46"/>
      <c r="JEU13" s="46"/>
      <c r="JEV13" s="46"/>
      <c r="JEW13" s="46"/>
      <c r="JEX13" s="46"/>
      <c r="JEY13" s="45"/>
      <c r="JEZ13" s="46"/>
      <c r="JFA13" s="46"/>
      <c r="JFB13" s="46"/>
      <c r="JFC13" s="46"/>
      <c r="JFD13" s="46"/>
      <c r="JFE13" s="46"/>
      <c r="JFF13" s="45"/>
      <c r="JFG13" s="46"/>
      <c r="JFH13" s="46"/>
      <c r="JFI13" s="46"/>
      <c r="JFJ13" s="46"/>
      <c r="JFK13" s="46"/>
      <c r="JFL13" s="46"/>
      <c r="JFM13" s="45"/>
      <c r="JFN13" s="46"/>
      <c r="JFO13" s="46"/>
      <c r="JFP13" s="46"/>
      <c r="JFQ13" s="46"/>
      <c r="JFR13" s="46"/>
      <c r="JFS13" s="46"/>
      <c r="JFT13" s="45"/>
      <c r="JFU13" s="46"/>
      <c r="JFV13" s="46"/>
      <c r="JFW13" s="46"/>
      <c r="JFX13" s="46"/>
      <c r="JFY13" s="46"/>
      <c r="JFZ13" s="46"/>
      <c r="JGA13" s="45"/>
      <c r="JGB13" s="46"/>
      <c r="JGC13" s="46"/>
      <c r="JGD13" s="46"/>
      <c r="JGE13" s="46"/>
      <c r="JGF13" s="46"/>
      <c r="JGG13" s="46"/>
      <c r="JGH13" s="45"/>
      <c r="JGI13" s="46"/>
      <c r="JGJ13" s="46"/>
      <c r="JGK13" s="46"/>
      <c r="JGL13" s="46"/>
      <c r="JGM13" s="46"/>
      <c r="JGN13" s="46"/>
      <c r="JGO13" s="45"/>
      <c r="JGP13" s="46"/>
      <c r="JGQ13" s="46"/>
      <c r="JGR13" s="46"/>
      <c r="JGS13" s="46"/>
      <c r="JGT13" s="46"/>
      <c r="JGU13" s="46"/>
      <c r="JGV13" s="45"/>
      <c r="JGW13" s="46"/>
      <c r="JGX13" s="46"/>
      <c r="JGY13" s="46"/>
      <c r="JGZ13" s="46"/>
      <c r="JHA13" s="46"/>
      <c r="JHB13" s="46"/>
      <c r="JHC13" s="45"/>
      <c r="JHD13" s="46"/>
      <c r="JHE13" s="46"/>
      <c r="JHF13" s="46"/>
      <c r="JHG13" s="46"/>
      <c r="JHH13" s="46"/>
      <c r="JHI13" s="46"/>
      <c r="JHJ13" s="45"/>
      <c r="JHK13" s="46"/>
      <c r="JHL13" s="46"/>
      <c r="JHM13" s="46"/>
      <c r="JHN13" s="46"/>
      <c r="JHO13" s="46"/>
      <c r="JHP13" s="46"/>
      <c r="JHQ13" s="45"/>
      <c r="JHR13" s="46"/>
      <c r="JHS13" s="46"/>
      <c r="JHT13" s="46"/>
      <c r="JHU13" s="46"/>
      <c r="JHV13" s="46"/>
      <c r="JHW13" s="46"/>
      <c r="JHX13" s="45"/>
      <c r="JHY13" s="46"/>
      <c r="JHZ13" s="46"/>
      <c r="JIA13" s="46"/>
      <c r="JIB13" s="46"/>
      <c r="JIC13" s="46"/>
      <c r="JID13" s="46"/>
      <c r="JIE13" s="45"/>
      <c r="JIF13" s="46"/>
      <c r="JIG13" s="46"/>
      <c r="JIH13" s="46"/>
      <c r="JII13" s="46"/>
      <c r="JIJ13" s="46"/>
      <c r="JIK13" s="46"/>
      <c r="JIL13" s="45"/>
      <c r="JIM13" s="46"/>
      <c r="JIN13" s="46"/>
      <c r="JIO13" s="46"/>
      <c r="JIP13" s="46"/>
      <c r="JIQ13" s="46"/>
      <c r="JIR13" s="46"/>
      <c r="JIS13" s="45"/>
      <c r="JIT13" s="46"/>
      <c r="JIU13" s="46"/>
      <c r="JIV13" s="46"/>
      <c r="JIW13" s="46"/>
      <c r="JIX13" s="46"/>
      <c r="JIY13" s="46"/>
      <c r="JIZ13" s="45"/>
      <c r="JJA13" s="46"/>
      <c r="JJB13" s="46"/>
      <c r="JJC13" s="46"/>
      <c r="JJD13" s="46"/>
      <c r="JJE13" s="46"/>
      <c r="JJF13" s="46"/>
      <c r="JJG13" s="45"/>
      <c r="JJH13" s="46"/>
      <c r="JJI13" s="46"/>
      <c r="JJJ13" s="46"/>
      <c r="JJK13" s="46"/>
      <c r="JJL13" s="46"/>
      <c r="JJM13" s="46"/>
      <c r="JJN13" s="45"/>
      <c r="JJO13" s="46"/>
      <c r="JJP13" s="46"/>
      <c r="JJQ13" s="46"/>
      <c r="JJR13" s="46"/>
      <c r="JJS13" s="46"/>
      <c r="JJT13" s="46"/>
      <c r="JJU13" s="45"/>
      <c r="JJV13" s="46"/>
      <c r="JJW13" s="46"/>
      <c r="JJX13" s="46"/>
      <c r="JJY13" s="46"/>
      <c r="JJZ13" s="46"/>
      <c r="JKA13" s="46"/>
      <c r="JKB13" s="45"/>
      <c r="JKC13" s="46"/>
      <c r="JKD13" s="46"/>
      <c r="JKE13" s="46"/>
      <c r="JKF13" s="46"/>
      <c r="JKG13" s="46"/>
      <c r="JKH13" s="46"/>
      <c r="JKI13" s="45"/>
      <c r="JKJ13" s="46"/>
      <c r="JKK13" s="46"/>
      <c r="JKL13" s="46"/>
      <c r="JKM13" s="46"/>
      <c r="JKN13" s="46"/>
      <c r="JKO13" s="46"/>
      <c r="JKP13" s="45"/>
      <c r="JKQ13" s="46"/>
      <c r="JKR13" s="46"/>
      <c r="JKS13" s="46"/>
      <c r="JKT13" s="46"/>
      <c r="JKU13" s="46"/>
      <c r="JKV13" s="46"/>
      <c r="JKW13" s="45"/>
      <c r="JKX13" s="46"/>
      <c r="JKY13" s="46"/>
      <c r="JKZ13" s="46"/>
      <c r="JLA13" s="46"/>
      <c r="JLB13" s="46"/>
      <c r="JLC13" s="46"/>
      <c r="JLD13" s="45"/>
      <c r="JLE13" s="46"/>
      <c r="JLF13" s="46"/>
      <c r="JLG13" s="46"/>
      <c r="JLH13" s="46"/>
      <c r="JLI13" s="46"/>
      <c r="JLJ13" s="46"/>
      <c r="JLK13" s="45"/>
      <c r="JLL13" s="46"/>
      <c r="JLM13" s="46"/>
      <c r="JLN13" s="46"/>
      <c r="JLO13" s="46"/>
      <c r="JLP13" s="46"/>
      <c r="JLQ13" s="46"/>
      <c r="JLR13" s="45"/>
      <c r="JLS13" s="46"/>
      <c r="JLT13" s="46"/>
      <c r="JLU13" s="46"/>
      <c r="JLV13" s="46"/>
      <c r="JLW13" s="46"/>
      <c r="JLX13" s="46"/>
      <c r="JLY13" s="45"/>
      <c r="JLZ13" s="46"/>
      <c r="JMA13" s="46"/>
      <c r="JMB13" s="46"/>
      <c r="JMC13" s="46"/>
      <c r="JMD13" s="46"/>
      <c r="JME13" s="46"/>
      <c r="JMF13" s="45"/>
      <c r="JMG13" s="46"/>
      <c r="JMH13" s="46"/>
      <c r="JMI13" s="46"/>
      <c r="JMJ13" s="46"/>
      <c r="JMK13" s="46"/>
      <c r="JML13" s="46"/>
      <c r="JMM13" s="45"/>
      <c r="JMN13" s="46"/>
      <c r="JMO13" s="46"/>
      <c r="JMP13" s="46"/>
      <c r="JMQ13" s="46"/>
      <c r="JMR13" s="46"/>
      <c r="JMS13" s="46"/>
      <c r="JMT13" s="45"/>
      <c r="JMU13" s="46"/>
      <c r="JMV13" s="46"/>
      <c r="JMW13" s="46"/>
      <c r="JMX13" s="46"/>
      <c r="JMY13" s="46"/>
      <c r="JMZ13" s="46"/>
      <c r="JNA13" s="45"/>
      <c r="JNB13" s="46"/>
      <c r="JNC13" s="46"/>
      <c r="JND13" s="46"/>
      <c r="JNE13" s="46"/>
      <c r="JNF13" s="46"/>
      <c r="JNG13" s="46"/>
      <c r="JNH13" s="45"/>
      <c r="JNI13" s="46"/>
      <c r="JNJ13" s="46"/>
      <c r="JNK13" s="46"/>
      <c r="JNL13" s="46"/>
      <c r="JNM13" s="46"/>
      <c r="JNN13" s="46"/>
      <c r="JNO13" s="45"/>
      <c r="JNP13" s="46"/>
      <c r="JNQ13" s="46"/>
      <c r="JNR13" s="46"/>
      <c r="JNS13" s="46"/>
      <c r="JNT13" s="46"/>
      <c r="JNU13" s="46"/>
      <c r="JNV13" s="45"/>
      <c r="JNW13" s="46"/>
      <c r="JNX13" s="46"/>
      <c r="JNY13" s="46"/>
      <c r="JNZ13" s="46"/>
      <c r="JOA13" s="46"/>
      <c r="JOB13" s="46"/>
      <c r="JOC13" s="45"/>
      <c r="JOD13" s="46"/>
      <c r="JOE13" s="46"/>
      <c r="JOF13" s="46"/>
      <c r="JOG13" s="46"/>
      <c r="JOH13" s="46"/>
      <c r="JOI13" s="46"/>
      <c r="JOJ13" s="45"/>
      <c r="JOK13" s="46"/>
      <c r="JOL13" s="46"/>
      <c r="JOM13" s="46"/>
      <c r="JON13" s="46"/>
      <c r="JOO13" s="46"/>
      <c r="JOP13" s="46"/>
      <c r="JOQ13" s="45"/>
      <c r="JOR13" s="46"/>
      <c r="JOS13" s="46"/>
      <c r="JOT13" s="46"/>
      <c r="JOU13" s="46"/>
      <c r="JOV13" s="46"/>
      <c r="JOW13" s="46"/>
      <c r="JOX13" s="45"/>
      <c r="JOY13" s="46"/>
      <c r="JOZ13" s="46"/>
      <c r="JPA13" s="46"/>
      <c r="JPB13" s="46"/>
      <c r="JPC13" s="46"/>
      <c r="JPD13" s="46"/>
      <c r="JPE13" s="45"/>
      <c r="JPF13" s="46"/>
      <c r="JPG13" s="46"/>
      <c r="JPH13" s="46"/>
      <c r="JPI13" s="46"/>
      <c r="JPJ13" s="46"/>
      <c r="JPK13" s="46"/>
      <c r="JPL13" s="45"/>
      <c r="JPM13" s="46"/>
      <c r="JPN13" s="46"/>
      <c r="JPO13" s="46"/>
      <c r="JPP13" s="46"/>
      <c r="JPQ13" s="46"/>
      <c r="JPR13" s="46"/>
      <c r="JPS13" s="45"/>
      <c r="JPT13" s="46"/>
      <c r="JPU13" s="46"/>
      <c r="JPV13" s="46"/>
      <c r="JPW13" s="46"/>
      <c r="JPX13" s="46"/>
      <c r="JPY13" s="46"/>
      <c r="JPZ13" s="45"/>
      <c r="JQA13" s="46"/>
      <c r="JQB13" s="46"/>
      <c r="JQC13" s="46"/>
      <c r="JQD13" s="46"/>
      <c r="JQE13" s="46"/>
      <c r="JQF13" s="46"/>
      <c r="JQG13" s="45"/>
      <c r="JQH13" s="46"/>
      <c r="JQI13" s="46"/>
      <c r="JQJ13" s="46"/>
      <c r="JQK13" s="46"/>
      <c r="JQL13" s="46"/>
      <c r="JQM13" s="46"/>
      <c r="JQN13" s="45"/>
      <c r="JQO13" s="46"/>
      <c r="JQP13" s="46"/>
      <c r="JQQ13" s="46"/>
      <c r="JQR13" s="46"/>
      <c r="JQS13" s="46"/>
      <c r="JQT13" s="46"/>
      <c r="JQU13" s="45"/>
      <c r="JQV13" s="46"/>
      <c r="JQW13" s="46"/>
      <c r="JQX13" s="46"/>
      <c r="JQY13" s="46"/>
      <c r="JQZ13" s="46"/>
      <c r="JRA13" s="46"/>
      <c r="JRB13" s="45"/>
      <c r="JRC13" s="46"/>
      <c r="JRD13" s="46"/>
      <c r="JRE13" s="46"/>
      <c r="JRF13" s="46"/>
      <c r="JRG13" s="46"/>
      <c r="JRH13" s="46"/>
      <c r="JRI13" s="45"/>
      <c r="JRJ13" s="46"/>
      <c r="JRK13" s="46"/>
      <c r="JRL13" s="46"/>
      <c r="JRM13" s="46"/>
      <c r="JRN13" s="46"/>
      <c r="JRO13" s="46"/>
      <c r="JRP13" s="45"/>
      <c r="JRQ13" s="46"/>
      <c r="JRR13" s="46"/>
      <c r="JRS13" s="46"/>
      <c r="JRT13" s="46"/>
      <c r="JRU13" s="46"/>
      <c r="JRV13" s="46"/>
      <c r="JRW13" s="45"/>
      <c r="JRX13" s="46"/>
      <c r="JRY13" s="46"/>
      <c r="JRZ13" s="46"/>
      <c r="JSA13" s="46"/>
      <c r="JSB13" s="46"/>
      <c r="JSC13" s="46"/>
      <c r="JSD13" s="45"/>
      <c r="JSE13" s="46"/>
      <c r="JSF13" s="46"/>
      <c r="JSG13" s="46"/>
      <c r="JSH13" s="46"/>
      <c r="JSI13" s="46"/>
      <c r="JSJ13" s="46"/>
      <c r="JSK13" s="45"/>
      <c r="JSL13" s="46"/>
      <c r="JSM13" s="46"/>
      <c r="JSN13" s="46"/>
      <c r="JSO13" s="46"/>
      <c r="JSP13" s="46"/>
      <c r="JSQ13" s="46"/>
      <c r="JSR13" s="45"/>
      <c r="JSS13" s="46"/>
      <c r="JST13" s="46"/>
      <c r="JSU13" s="46"/>
      <c r="JSV13" s="46"/>
      <c r="JSW13" s="46"/>
      <c r="JSX13" s="46"/>
      <c r="JSY13" s="45"/>
      <c r="JSZ13" s="46"/>
      <c r="JTA13" s="46"/>
      <c r="JTB13" s="46"/>
      <c r="JTC13" s="46"/>
      <c r="JTD13" s="46"/>
      <c r="JTE13" s="46"/>
      <c r="JTF13" s="45"/>
      <c r="JTG13" s="46"/>
      <c r="JTH13" s="46"/>
      <c r="JTI13" s="46"/>
      <c r="JTJ13" s="46"/>
      <c r="JTK13" s="46"/>
      <c r="JTL13" s="46"/>
      <c r="JTM13" s="45"/>
      <c r="JTN13" s="46"/>
      <c r="JTO13" s="46"/>
      <c r="JTP13" s="46"/>
      <c r="JTQ13" s="46"/>
      <c r="JTR13" s="46"/>
      <c r="JTS13" s="46"/>
      <c r="JTT13" s="45"/>
      <c r="JTU13" s="46"/>
      <c r="JTV13" s="46"/>
      <c r="JTW13" s="46"/>
      <c r="JTX13" s="46"/>
      <c r="JTY13" s="46"/>
      <c r="JTZ13" s="46"/>
      <c r="JUA13" s="45"/>
      <c r="JUB13" s="46"/>
      <c r="JUC13" s="46"/>
      <c r="JUD13" s="46"/>
      <c r="JUE13" s="46"/>
      <c r="JUF13" s="46"/>
      <c r="JUG13" s="46"/>
      <c r="JUH13" s="45"/>
      <c r="JUI13" s="46"/>
      <c r="JUJ13" s="46"/>
      <c r="JUK13" s="46"/>
      <c r="JUL13" s="46"/>
      <c r="JUM13" s="46"/>
      <c r="JUN13" s="46"/>
      <c r="JUO13" s="45"/>
      <c r="JUP13" s="46"/>
      <c r="JUQ13" s="46"/>
      <c r="JUR13" s="46"/>
      <c r="JUS13" s="46"/>
      <c r="JUT13" s="46"/>
      <c r="JUU13" s="46"/>
      <c r="JUV13" s="45"/>
      <c r="JUW13" s="46"/>
      <c r="JUX13" s="46"/>
      <c r="JUY13" s="46"/>
      <c r="JUZ13" s="46"/>
      <c r="JVA13" s="46"/>
      <c r="JVB13" s="46"/>
      <c r="JVC13" s="45"/>
      <c r="JVD13" s="46"/>
      <c r="JVE13" s="46"/>
      <c r="JVF13" s="46"/>
      <c r="JVG13" s="46"/>
      <c r="JVH13" s="46"/>
      <c r="JVI13" s="46"/>
      <c r="JVJ13" s="45"/>
      <c r="JVK13" s="46"/>
      <c r="JVL13" s="46"/>
      <c r="JVM13" s="46"/>
      <c r="JVN13" s="46"/>
      <c r="JVO13" s="46"/>
      <c r="JVP13" s="46"/>
      <c r="JVQ13" s="45"/>
      <c r="JVR13" s="46"/>
      <c r="JVS13" s="46"/>
      <c r="JVT13" s="46"/>
      <c r="JVU13" s="46"/>
      <c r="JVV13" s="46"/>
      <c r="JVW13" s="46"/>
      <c r="JVX13" s="45"/>
      <c r="JVY13" s="46"/>
      <c r="JVZ13" s="46"/>
      <c r="JWA13" s="46"/>
      <c r="JWB13" s="46"/>
      <c r="JWC13" s="46"/>
      <c r="JWD13" s="46"/>
      <c r="JWE13" s="45"/>
      <c r="JWF13" s="46"/>
      <c r="JWG13" s="46"/>
      <c r="JWH13" s="46"/>
      <c r="JWI13" s="46"/>
      <c r="JWJ13" s="46"/>
      <c r="JWK13" s="46"/>
      <c r="JWL13" s="45"/>
      <c r="JWM13" s="46"/>
      <c r="JWN13" s="46"/>
      <c r="JWO13" s="46"/>
      <c r="JWP13" s="46"/>
      <c r="JWQ13" s="46"/>
      <c r="JWR13" s="46"/>
      <c r="JWS13" s="45"/>
      <c r="JWT13" s="46"/>
      <c r="JWU13" s="46"/>
      <c r="JWV13" s="46"/>
      <c r="JWW13" s="46"/>
      <c r="JWX13" s="46"/>
      <c r="JWY13" s="46"/>
      <c r="JWZ13" s="45"/>
      <c r="JXA13" s="46"/>
      <c r="JXB13" s="46"/>
      <c r="JXC13" s="46"/>
      <c r="JXD13" s="46"/>
      <c r="JXE13" s="46"/>
      <c r="JXF13" s="46"/>
      <c r="JXG13" s="45"/>
      <c r="JXH13" s="46"/>
      <c r="JXI13" s="46"/>
      <c r="JXJ13" s="46"/>
      <c r="JXK13" s="46"/>
      <c r="JXL13" s="46"/>
      <c r="JXM13" s="46"/>
      <c r="JXN13" s="45"/>
      <c r="JXO13" s="46"/>
      <c r="JXP13" s="46"/>
      <c r="JXQ13" s="46"/>
      <c r="JXR13" s="46"/>
      <c r="JXS13" s="46"/>
      <c r="JXT13" s="46"/>
      <c r="JXU13" s="45"/>
      <c r="JXV13" s="46"/>
      <c r="JXW13" s="46"/>
      <c r="JXX13" s="46"/>
      <c r="JXY13" s="46"/>
      <c r="JXZ13" s="46"/>
      <c r="JYA13" s="46"/>
      <c r="JYB13" s="45"/>
      <c r="JYC13" s="46"/>
      <c r="JYD13" s="46"/>
      <c r="JYE13" s="46"/>
      <c r="JYF13" s="46"/>
      <c r="JYG13" s="46"/>
      <c r="JYH13" s="46"/>
      <c r="JYI13" s="45"/>
      <c r="JYJ13" s="46"/>
      <c r="JYK13" s="46"/>
      <c r="JYL13" s="46"/>
      <c r="JYM13" s="46"/>
      <c r="JYN13" s="46"/>
      <c r="JYO13" s="46"/>
      <c r="JYP13" s="45"/>
      <c r="JYQ13" s="46"/>
      <c r="JYR13" s="46"/>
      <c r="JYS13" s="46"/>
      <c r="JYT13" s="46"/>
      <c r="JYU13" s="46"/>
      <c r="JYV13" s="46"/>
      <c r="JYW13" s="45"/>
      <c r="JYX13" s="46"/>
      <c r="JYY13" s="46"/>
      <c r="JYZ13" s="46"/>
      <c r="JZA13" s="46"/>
      <c r="JZB13" s="46"/>
      <c r="JZC13" s="46"/>
      <c r="JZD13" s="45"/>
      <c r="JZE13" s="46"/>
      <c r="JZF13" s="46"/>
      <c r="JZG13" s="46"/>
      <c r="JZH13" s="46"/>
      <c r="JZI13" s="46"/>
      <c r="JZJ13" s="46"/>
      <c r="JZK13" s="45"/>
      <c r="JZL13" s="46"/>
      <c r="JZM13" s="46"/>
      <c r="JZN13" s="46"/>
      <c r="JZO13" s="46"/>
      <c r="JZP13" s="46"/>
      <c r="JZQ13" s="46"/>
      <c r="JZR13" s="45"/>
      <c r="JZS13" s="46"/>
      <c r="JZT13" s="46"/>
      <c r="JZU13" s="46"/>
      <c r="JZV13" s="46"/>
      <c r="JZW13" s="46"/>
      <c r="JZX13" s="46"/>
      <c r="JZY13" s="45"/>
      <c r="JZZ13" s="46"/>
      <c r="KAA13" s="46"/>
      <c r="KAB13" s="46"/>
      <c r="KAC13" s="46"/>
      <c r="KAD13" s="46"/>
      <c r="KAE13" s="46"/>
      <c r="KAF13" s="45"/>
      <c r="KAG13" s="46"/>
      <c r="KAH13" s="46"/>
      <c r="KAI13" s="46"/>
      <c r="KAJ13" s="46"/>
      <c r="KAK13" s="46"/>
      <c r="KAL13" s="46"/>
      <c r="KAM13" s="45"/>
      <c r="KAN13" s="46"/>
      <c r="KAO13" s="46"/>
      <c r="KAP13" s="46"/>
      <c r="KAQ13" s="46"/>
      <c r="KAR13" s="46"/>
      <c r="KAS13" s="46"/>
      <c r="KAT13" s="45"/>
      <c r="KAU13" s="46"/>
      <c r="KAV13" s="46"/>
      <c r="KAW13" s="46"/>
      <c r="KAX13" s="46"/>
      <c r="KAY13" s="46"/>
      <c r="KAZ13" s="46"/>
      <c r="KBA13" s="45"/>
      <c r="KBB13" s="46"/>
      <c r="KBC13" s="46"/>
      <c r="KBD13" s="46"/>
      <c r="KBE13" s="46"/>
      <c r="KBF13" s="46"/>
      <c r="KBG13" s="46"/>
      <c r="KBH13" s="45"/>
      <c r="KBI13" s="46"/>
      <c r="KBJ13" s="46"/>
      <c r="KBK13" s="46"/>
      <c r="KBL13" s="46"/>
      <c r="KBM13" s="46"/>
      <c r="KBN13" s="46"/>
      <c r="KBO13" s="45"/>
      <c r="KBP13" s="46"/>
      <c r="KBQ13" s="46"/>
      <c r="KBR13" s="46"/>
      <c r="KBS13" s="46"/>
      <c r="KBT13" s="46"/>
      <c r="KBU13" s="46"/>
      <c r="KBV13" s="45"/>
      <c r="KBW13" s="46"/>
      <c r="KBX13" s="46"/>
      <c r="KBY13" s="46"/>
      <c r="KBZ13" s="46"/>
      <c r="KCA13" s="46"/>
      <c r="KCB13" s="46"/>
      <c r="KCC13" s="45"/>
      <c r="KCD13" s="46"/>
      <c r="KCE13" s="46"/>
      <c r="KCF13" s="46"/>
      <c r="KCG13" s="46"/>
      <c r="KCH13" s="46"/>
      <c r="KCI13" s="46"/>
      <c r="KCJ13" s="45"/>
      <c r="KCK13" s="46"/>
      <c r="KCL13" s="46"/>
      <c r="KCM13" s="46"/>
      <c r="KCN13" s="46"/>
      <c r="KCO13" s="46"/>
      <c r="KCP13" s="46"/>
      <c r="KCQ13" s="45"/>
      <c r="KCR13" s="46"/>
      <c r="KCS13" s="46"/>
      <c r="KCT13" s="46"/>
      <c r="KCU13" s="46"/>
      <c r="KCV13" s="46"/>
      <c r="KCW13" s="46"/>
      <c r="KCX13" s="45"/>
      <c r="KCY13" s="46"/>
      <c r="KCZ13" s="46"/>
      <c r="KDA13" s="46"/>
      <c r="KDB13" s="46"/>
      <c r="KDC13" s="46"/>
      <c r="KDD13" s="46"/>
      <c r="KDE13" s="45"/>
      <c r="KDF13" s="46"/>
      <c r="KDG13" s="46"/>
      <c r="KDH13" s="46"/>
      <c r="KDI13" s="46"/>
      <c r="KDJ13" s="46"/>
      <c r="KDK13" s="46"/>
      <c r="KDL13" s="45"/>
      <c r="KDM13" s="46"/>
      <c r="KDN13" s="46"/>
      <c r="KDO13" s="46"/>
      <c r="KDP13" s="46"/>
      <c r="KDQ13" s="46"/>
      <c r="KDR13" s="46"/>
      <c r="KDS13" s="45"/>
      <c r="KDT13" s="46"/>
      <c r="KDU13" s="46"/>
      <c r="KDV13" s="46"/>
      <c r="KDW13" s="46"/>
      <c r="KDX13" s="46"/>
      <c r="KDY13" s="46"/>
      <c r="KDZ13" s="45"/>
      <c r="KEA13" s="46"/>
      <c r="KEB13" s="46"/>
      <c r="KEC13" s="46"/>
      <c r="KED13" s="46"/>
      <c r="KEE13" s="46"/>
      <c r="KEF13" s="46"/>
      <c r="KEG13" s="45"/>
      <c r="KEH13" s="46"/>
      <c r="KEI13" s="46"/>
      <c r="KEJ13" s="46"/>
      <c r="KEK13" s="46"/>
      <c r="KEL13" s="46"/>
      <c r="KEM13" s="46"/>
      <c r="KEN13" s="45"/>
      <c r="KEO13" s="46"/>
      <c r="KEP13" s="46"/>
      <c r="KEQ13" s="46"/>
      <c r="KER13" s="46"/>
      <c r="KES13" s="46"/>
      <c r="KET13" s="46"/>
      <c r="KEU13" s="45"/>
      <c r="KEV13" s="46"/>
      <c r="KEW13" s="46"/>
      <c r="KEX13" s="46"/>
      <c r="KEY13" s="46"/>
      <c r="KEZ13" s="46"/>
      <c r="KFA13" s="46"/>
      <c r="KFB13" s="45"/>
      <c r="KFC13" s="46"/>
      <c r="KFD13" s="46"/>
      <c r="KFE13" s="46"/>
      <c r="KFF13" s="46"/>
      <c r="KFG13" s="46"/>
      <c r="KFH13" s="46"/>
      <c r="KFI13" s="45"/>
      <c r="KFJ13" s="46"/>
      <c r="KFK13" s="46"/>
      <c r="KFL13" s="46"/>
      <c r="KFM13" s="46"/>
      <c r="KFN13" s="46"/>
      <c r="KFO13" s="46"/>
      <c r="KFP13" s="45"/>
      <c r="KFQ13" s="46"/>
      <c r="KFR13" s="46"/>
      <c r="KFS13" s="46"/>
      <c r="KFT13" s="46"/>
      <c r="KFU13" s="46"/>
      <c r="KFV13" s="46"/>
      <c r="KFW13" s="45"/>
      <c r="KFX13" s="46"/>
      <c r="KFY13" s="46"/>
      <c r="KFZ13" s="46"/>
      <c r="KGA13" s="46"/>
      <c r="KGB13" s="46"/>
      <c r="KGC13" s="46"/>
      <c r="KGD13" s="45"/>
      <c r="KGE13" s="46"/>
      <c r="KGF13" s="46"/>
      <c r="KGG13" s="46"/>
      <c r="KGH13" s="46"/>
      <c r="KGI13" s="46"/>
      <c r="KGJ13" s="46"/>
      <c r="KGK13" s="45"/>
      <c r="KGL13" s="46"/>
      <c r="KGM13" s="46"/>
      <c r="KGN13" s="46"/>
      <c r="KGO13" s="46"/>
      <c r="KGP13" s="46"/>
      <c r="KGQ13" s="46"/>
      <c r="KGR13" s="45"/>
      <c r="KGS13" s="46"/>
      <c r="KGT13" s="46"/>
      <c r="KGU13" s="46"/>
      <c r="KGV13" s="46"/>
      <c r="KGW13" s="46"/>
      <c r="KGX13" s="46"/>
      <c r="KGY13" s="45"/>
      <c r="KGZ13" s="46"/>
      <c r="KHA13" s="46"/>
      <c r="KHB13" s="46"/>
      <c r="KHC13" s="46"/>
      <c r="KHD13" s="46"/>
      <c r="KHE13" s="46"/>
      <c r="KHF13" s="45"/>
      <c r="KHG13" s="46"/>
      <c r="KHH13" s="46"/>
      <c r="KHI13" s="46"/>
      <c r="KHJ13" s="46"/>
      <c r="KHK13" s="46"/>
      <c r="KHL13" s="46"/>
      <c r="KHM13" s="45"/>
      <c r="KHN13" s="46"/>
      <c r="KHO13" s="46"/>
      <c r="KHP13" s="46"/>
      <c r="KHQ13" s="46"/>
      <c r="KHR13" s="46"/>
      <c r="KHS13" s="46"/>
      <c r="KHT13" s="45"/>
      <c r="KHU13" s="46"/>
      <c r="KHV13" s="46"/>
      <c r="KHW13" s="46"/>
      <c r="KHX13" s="46"/>
      <c r="KHY13" s="46"/>
      <c r="KHZ13" s="46"/>
      <c r="KIA13" s="45"/>
      <c r="KIB13" s="46"/>
      <c r="KIC13" s="46"/>
      <c r="KID13" s="46"/>
      <c r="KIE13" s="46"/>
      <c r="KIF13" s="46"/>
      <c r="KIG13" s="46"/>
      <c r="KIH13" s="45"/>
      <c r="KII13" s="46"/>
      <c r="KIJ13" s="46"/>
      <c r="KIK13" s="46"/>
      <c r="KIL13" s="46"/>
      <c r="KIM13" s="46"/>
      <c r="KIN13" s="46"/>
      <c r="KIO13" s="45"/>
      <c r="KIP13" s="46"/>
      <c r="KIQ13" s="46"/>
      <c r="KIR13" s="46"/>
      <c r="KIS13" s="46"/>
      <c r="KIT13" s="46"/>
      <c r="KIU13" s="46"/>
      <c r="KIV13" s="45"/>
      <c r="KIW13" s="46"/>
      <c r="KIX13" s="46"/>
      <c r="KIY13" s="46"/>
      <c r="KIZ13" s="46"/>
      <c r="KJA13" s="46"/>
      <c r="KJB13" s="46"/>
      <c r="KJC13" s="45"/>
      <c r="KJD13" s="46"/>
      <c r="KJE13" s="46"/>
      <c r="KJF13" s="46"/>
      <c r="KJG13" s="46"/>
      <c r="KJH13" s="46"/>
      <c r="KJI13" s="46"/>
      <c r="KJJ13" s="45"/>
      <c r="KJK13" s="46"/>
      <c r="KJL13" s="46"/>
      <c r="KJM13" s="46"/>
      <c r="KJN13" s="46"/>
      <c r="KJO13" s="46"/>
      <c r="KJP13" s="46"/>
      <c r="KJQ13" s="45"/>
      <c r="KJR13" s="46"/>
      <c r="KJS13" s="46"/>
      <c r="KJT13" s="46"/>
      <c r="KJU13" s="46"/>
      <c r="KJV13" s="46"/>
      <c r="KJW13" s="46"/>
      <c r="KJX13" s="45"/>
      <c r="KJY13" s="46"/>
      <c r="KJZ13" s="46"/>
      <c r="KKA13" s="46"/>
      <c r="KKB13" s="46"/>
      <c r="KKC13" s="46"/>
      <c r="KKD13" s="46"/>
      <c r="KKE13" s="45"/>
      <c r="KKF13" s="46"/>
      <c r="KKG13" s="46"/>
      <c r="KKH13" s="46"/>
      <c r="KKI13" s="46"/>
      <c r="KKJ13" s="46"/>
      <c r="KKK13" s="46"/>
      <c r="KKL13" s="45"/>
      <c r="KKM13" s="46"/>
      <c r="KKN13" s="46"/>
      <c r="KKO13" s="46"/>
      <c r="KKP13" s="46"/>
      <c r="KKQ13" s="46"/>
      <c r="KKR13" s="46"/>
      <c r="KKS13" s="45"/>
      <c r="KKT13" s="46"/>
      <c r="KKU13" s="46"/>
      <c r="KKV13" s="46"/>
      <c r="KKW13" s="46"/>
      <c r="KKX13" s="46"/>
      <c r="KKY13" s="46"/>
      <c r="KKZ13" s="45"/>
      <c r="KLA13" s="46"/>
      <c r="KLB13" s="46"/>
      <c r="KLC13" s="46"/>
      <c r="KLD13" s="46"/>
      <c r="KLE13" s="46"/>
      <c r="KLF13" s="46"/>
      <c r="KLG13" s="45"/>
      <c r="KLH13" s="46"/>
      <c r="KLI13" s="46"/>
      <c r="KLJ13" s="46"/>
      <c r="KLK13" s="46"/>
      <c r="KLL13" s="46"/>
      <c r="KLM13" s="46"/>
      <c r="KLN13" s="45"/>
      <c r="KLO13" s="46"/>
      <c r="KLP13" s="46"/>
      <c r="KLQ13" s="46"/>
      <c r="KLR13" s="46"/>
      <c r="KLS13" s="46"/>
      <c r="KLT13" s="46"/>
      <c r="KLU13" s="45"/>
      <c r="KLV13" s="46"/>
      <c r="KLW13" s="46"/>
      <c r="KLX13" s="46"/>
      <c r="KLY13" s="46"/>
      <c r="KLZ13" s="46"/>
      <c r="KMA13" s="46"/>
      <c r="KMB13" s="45"/>
      <c r="KMC13" s="46"/>
      <c r="KMD13" s="46"/>
      <c r="KME13" s="46"/>
      <c r="KMF13" s="46"/>
      <c r="KMG13" s="46"/>
      <c r="KMH13" s="46"/>
      <c r="KMI13" s="45"/>
      <c r="KMJ13" s="46"/>
      <c r="KMK13" s="46"/>
      <c r="KML13" s="46"/>
      <c r="KMM13" s="46"/>
      <c r="KMN13" s="46"/>
      <c r="KMO13" s="46"/>
      <c r="KMP13" s="45"/>
      <c r="KMQ13" s="46"/>
      <c r="KMR13" s="46"/>
      <c r="KMS13" s="46"/>
      <c r="KMT13" s="46"/>
      <c r="KMU13" s="46"/>
      <c r="KMV13" s="46"/>
      <c r="KMW13" s="45"/>
      <c r="KMX13" s="46"/>
      <c r="KMY13" s="46"/>
      <c r="KMZ13" s="46"/>
      <c r="KNA13" s="46"/>
      <c r="KNB13" s="46"/>
      <c r="KNC13" s="46"/>
      <c r="KND13" s="45"/>
      <c r="KNE13" s="46"/>
      <c r="KNF13" s="46"/>
      <c r="KNG13" s="46"/>
      <c r="KNH13" s="46"/>
      <c r="KNI13" s="46"/>
      <c r="KNJ13" s="46"/>
      <c r="KNK13" s="45"/>
      <c r="KNL13" s="46"/>
      <c r="KNM13" s="46"/>
      <c r="KNN13" s="46"/>
      <c r="KNO13" s="46"/>
      <c r="KNP13" s="46"/>
      <c r="KNQ13" s="46"/>
      <c r="KNR13" s="45"/>
      <c r="KNS13" s="46"/>
      <c r="KNT13" s="46"/>
      <c r="KNU13" s="46"/>
      <c r="KNV13" s="46"/>
      <c r="KNW13" s="46"/>
      <c r="KNX13" s="46"/>
      <c r="KNY13" s="45"/>
      <c r="KNZ13" s="46"/>
      <c r="KOA13" s="46"/>
      <c r="KOB13" s="46"/>
      <c r="KOC13" s="46"/>
      <c r="KOD13" s="46"/>
      <c r="KOE13" s="46"/>
      <c r="KOF13" s="45"/>
      <c r="KOG13" s="46"/>
      <c r="KOH13" s="46"/>
      <c r="KOI13" s="46"/>
      <c r="KOJ13" s="46"/>
      <c r="KOK13" s="46"/>
      <c r="KOL13" s="46"/>
      <c r="KOM13" s="45"/>
      <c r="KON13" s="46"/>
      <c r="KOO13" s="46"/>
      <c r="KOP13" s="46"/>
      <c r="KOQ13" s="46"/>
      <c r="KOR13" s="46"/>
      <c r="KOS13" s="46"/>
      <c r="KOT13" s="45"/>
      <c r="KOU13" s="46"/>
      <c r="KOV13" s="46"/>
      <c r="KOW13" s="46"/>
      <c r="KOX13" s="46"/>
      <c r="KOY13" s="46"/>
      <c r="KOZ13" s="46"/>
      <c r="KPA13" s="45"/>
      <c r="KPB13" s="46"/>
      <c r="KPC13" s="46"/>
      <c r="KPD13" s="46"/>
      <c r="KPE13" s="46"/>
      <c r="KPF13" s="46"/>
      <c r="KPG13" s="46"/>
      <c r="KPH13" s="45"/>
      <c r="KPI13" s="46"/>
      <c r="KPJ13" s="46"/>
      <c r="KPK13" s="46"/>
      <c r="KPL13" s="46"/>
      <c r="KPM13" s="46"/>
      <c r="KPN13" s="46"/>
      <c r="KPO13" s="45"/>
      <c r="KPP13" s="46"/>
      <c r="KPQ13" s="46"/>
      <c r="KPR13" s="46"/>
      <c r="KPS13" s="46"/>
      <c r="KPT13" s="46"/>
      <c r="KPU13" s="46"/>
      <c r="KPV13" s="45"/>
      <c r="KPW13" s="46"/>
      <c r="KPX13" s="46"/>
      <c r="KPY13" s="46"/>
      <c r="KPZ13" s="46"/>
      <c r="KQA13" s="46"/>
      <c r="KQB13" s="46"/>
      <c r="KQC13" s="45"/>
      <c r="KQD13" s="46"/>
      <c r="KQE13" s="46"/>
      <c r="KQF13" s="46"/>
      <c r="KQG13" s="46"/>
      <c r="KQH13" s="46"/>
      <c r="KQI13" s="46"/>
      <c r="KQJ13" s="45"/>
      <c r="KQK13" s="46"/>
      <c r="KQL13" s="46"/>
      <c r="KQM13" s="46"/>
      <c r="KQN13" s="46"/>
      <c r="KQO13" s="46"/>
      <c r="KQP13" s="46"/>
      <c r="KQQ13" s="45"/>
      <c r="KQR13" s="46"/>
      <c r="KQS13" s="46"/>
      <c r="KQT13" s="46"/>
      <c r="KQU13" s="46"/>
      <c r="KQV13" s="46"/>
      <c r="KQW13" s="46"/>
      <c r="KQX13" s="45"/>
      <c r="KQY13" s="46"/>
      <c r="KQZ13" s="46"/>
      <c r="KRA13" s="46"/>
      <c r="KRB13" s="46"/>
      <c r="KRC13" s="46"/>
      <c r="KRD13" s="46"/>
      <c r="KRE13" s="45"/>
      <c r="KRF13" s="46"/>
      <c r="KRG13" s="46"/>
      <c r="KRH13" s="46"/>
      <c r="KRI13" s="46"/>
      <c r="KRJ13" s="46"/>
      <c r="KRK13" s="46"/>
      <c r="KRL13" s="45"/>
      <c r="KRM13" s="46"/>
      <c r="KRN13" s="46"/>
      <c r="KRO13" s="46"/>
      <c r="KRP13" s="46"/>
      <c r="KRQ13" s="46"/>
      <c r="KRR13" s="46"/>
      <c r="KRS13" s="45"/>
      <c r="KRT13" s="46"/>
      <c r="KRU13" s="46"/>
      <c r="KRV13" s="46"/>
      <c r="KRW13" s="46"/>
      <c r="KRX13" s="46"/>
      <c r="KRY13" s="46"/>
      <c r="KRZ13" s="45"/>
      <c r="KSA13" s="46"/>
      <c r="KSB13" s="46"/>
      <c r="KSC13" s="46"/>
      <c r="KSD13" s="46"/>
      <c r="KSE13" s="46"/>
      <c r="KSF13" s="46"/>
      <c r="KSG13" s="45"/>
      <c r="KSH13" s="46"/>
      <c r="KSI13" s="46"/>
      <c r="KSJ13" s="46"/>
      <c r="KSK13" s="46"/>
      <c r="KSL13" s="46"/>
      <c r="KSM13" s="46"/>
      <c r="KSN13" s="45"/>
      <c r="KSO13" s="46"/>
      <c r="KSP13" s="46"/>
      <c r="KSQ13" s="46"/>
      <c r="KSR13" s="46"/>
      <c r="KSS13" s="46"/>
      <c r="KST13" s="46"/>
      <c r="KSU13" s="45"/>
      <c r="KSV13" s="46"/>
      <c r="KSW13" s="46"/>
      <c r="KSX13" s="46"/>
      <c r="KSY13" s="46"/>
      <c r="KSZ13" s="46"/>
      <c r="KTA13" s="46"/>
      <c r="KTB13" s="45"/>
      <c r="KTC13" s="46"/>
      <c r="KTD13" s="46"/>
      <c r="KTE13" s="46"/>
      <c r="KTF13" s="46"/>
      <c r="KTG13" s="46"/>
      <c r="KTH13" s="46"/>
      <c r="KTI13" s="45"/>
      <c r="KTJ13" s="46"/>
      <c r="KTK13" s="46"/>
      <c r="KTL13" s="46"/>
      <c r="KTM13" s="46"/>
      <c r="KTN13" s="46"/>
      <c r="KTO13" s="46"/>
      <c r="KTP13" s="45"/>
      <c r="KTQ13" s="46"/>
      <c r="KTR13" s="46"/>
      <c r="KTS13" s="46"/>
      <c r="KTT13" s="46"/>
      <c r="KTU13" s="46"/>
      <c r="KTV13" s="46"/>
      <c r="KTW13" s="45"/>
      <c r="KTX13" s="46"/>
      <c r="KTY13" s="46"/>
      <c r="KTZ13" s="46"/>
      <c r="KUA13" s="46"/>
      <c r="KUB13" s="46"/>
      <c r="KUC13" s="46"/>
      <c r="KUD13" s="45"/>
      <c r="KUE13" s="46"/>
      <c r="KUF13" s="46"/>
      <c r="KUG13" s="46"/>
      <c r="KUH13" s="46"/>
      <c r="KUI13" s="46"/>
      <c r="KUJ13" s="46"/>
      <c r="KUK13" s="45"/>
      <c r="KUL13" s="46"/>
      <c r="KUM13" s="46"/>
      <c r="KUN13" s="46"/>
      <c r="KUO13" s="46"/>
      <c r="KUP13" s="46"/>
      <c r="KUQ13" s="46"/>
      <c r="KUR13" s="45"/>
      <c r="KUS13" s="46"/>
      <c r="KUT13" s="46"/>
      <c r="KUU13" s="46"/>
      <c r="KUV13" s="46"/>
      <c r="KUW13" s="46"/>
      <c r="KUX13" s="46"/>
      <c r="KUY13" s="45"/>
      <c r="KUZ13" s="46"/>
      <c r="KVA13" s="46"/>
      <c r="KVB13" s="46"/>
      <c r="KVC13" s="46"/>
      <c r="KVD13" s="46"/>
      <c r="KVE13" s="46"/>
      <c r="KVF13" s="45"/>
      <c r="KVG13" s="46"/>
      <c r="KVH13" s="46"/>
      <c r="KVI13" s="46"/>
      <c r="KVJ13" s="46"/>
      <c r="KVK13" s="46"/>
      <c r="KVL13" s="46"/>
      <c r="KVM13" s="45"/>
      <c r="KVN13" s="46"/>
      <c r="KVO13" s="46"/>
      <c r="KVP13" s="46"/>
      <c r="KVQ13" s="46"/>
      <c r="KVR13" s="46"/>
      <c r="KVS13" s="46"/>
      <c r="KVT13" s="45"/>
      <c r="KVU13" s="46"/>
      <c r="KVV13" s="46"/>
      <c r="KVW13" s="46"/>
      <c r="KVX13" s="46"/>
      <c r="KVY13" s="46"/>
      <c r="KVZ13" s="46"/>
      <c r="KWA13" s="45"/>
      <c r="KWB13" s="46"/>
      <c r="KWC13" s="46"/>
      <c r="KWD13" s="46"/>
      <c r="KWE13" s="46"/>
      <c r="KWF13" s="46"/>
      <c r="KWG13" s="46"/>
      <c r="KWH13" s="45"/>
      <c r="KWI13" s="46"/>
      <c r="KWJ13" s="46"/>
      <c r="KWK13" s="46"/>
      <c r="KWL13" s="46"/>
      <c r="KWM13" s="46"/>
      <c r="KWN13" s="46"/>
      <c r="KWO13" s="45"/>
      <c r="KWP13" s="46"/>
      <c r="KWQ13" s="46"/>
      <c r="KWR13" s="46"/>
      <c r="KWS13" s="46"/>
      <c r="KWT13" s="46"/>
      <c r="KWU13" s="46"/>
      <c r="KWV13" s="45"/>
      <c r="KWW13" s="46"/>
      <c r="KWX13" s="46"/>
      <c r="KWY13" s="46"/>
      <c r="KWZ13" s="46"/>
      <c r="KXA13" s="46"/>
      <c r="KXB13" s="46"/>
      <c r="KXC13" s="45"/>
      <c r="KXD13" s="46"/>
      <c r="KXE13" s="46"/>
      <c r="KXF13" s="46"/>
      <c r="KXG13" s="46"/>
      <c r="KXH13" s="46"/>
      <c r="KXI13" s="46"/>
      <c r="KXJ13" s="45"/>
      <c r="KXK13" s="46"/>
      <c r="KXL13" s="46"/>
      <c r="KXM13" s="46"/>
      <c r="KXN13" s="46"/>
      <c r="KXO13" s="46"/>
      <c r="KXP13" s="46"/>
      <c r="KXQ13" s="45"/>
      <c r="KXR13" s="46"/>
      <c r="KXS13" s="46"/>
      <c r="KXT13" s="46"/>
      <c r="KXU13" s="46"/>
      <c r="KXV13" s="46"/>
      <c r="KXW13" s="46"/>
      <c r="KXX13" s="45"/>
      <c r="KXY13" s="46"/>
      <c r="KXZ13" s="46"/>
      <c r="KYA13" s="46"/>
      <c r="KYB13" s="46"/>
      <c r="KYC13" s="46"/>
      <c r="KYD13" s="46"/>
      <c r="KYE13" s="45"/>
      <c r="KYF13" s="46"/>
      <c r="KYG13" s="46"/>
      <c r="KYH13" s="46"/>
      <c r="KYI13" s="46"/>
      <c r="KYJ13" s="46"/>
      <c r="KYK13" s="46"/>
      <c r="KYL13" s="45"/>
      <c r="KYM13" s="46"/>
      <c r="KYN13" s="46"/>
      <c r="KYO13" s="46"/>
      <c r="KYP13" s="46"/>
      <c r="KYQ13" s="46"/>
      <c r="KYR13" s="46"/>
      <c r="KYS13" s="45"/>
      <c r="KYT13" s="46"/>
      <c r="KYU13" s="46"/>
      <c r="KYV13" s="46"/>
      <c r="KYW13" s="46"/>
      <c r="KYX13" s="46"/>
      <c r="KYY13" s="46"/>
      <c r="KYZ13" s="45"/>
      <c r="KZA13" s="46"/>
      <c r="KZB13" s="46"/>
      <c r="KZC13" s="46"/>
      <c r="KZD13" s="46"/>
      <c r="KZE13" s="46"/>
      <c r="KZF13" s="46"/>
      <c r="KZG13" s="45"/>
      <c r="KZH13" s="46"/>
      <c r="KZI13" s="46"/>
      <c r="KZJ13" s="46"/>
      <c r="KZK13" s="46"/>
      <c r="KZL13" s="46"/>
      <c r="KZM13" s="46"/>
      <c r="KZN13" s="45"/>
      <c r="KZO13" s="46"/>
      <c r="KZP13" s="46"/>
      <c r="KZQ13" s="46"/>
      <c r="KZR13" s="46"/>
      <c r="KZS13" s="46"/>
      <c r="KZT13" s="46"/>
      <c r="KZU13" s="45"/>
      <c r="KZV13" s="46"/>
      <c r="KZW13" s="46"/>
      <c r="KZX13" s="46"/>
      <c r="KZY13" s="46"/>
      <c r="KZZ13" s="46"/>
      <c r="LAA13" s="46"/>
      <c r="LAB13" s="45"/>
      <c r="LAC13" s="46"/>
      <c r="LAD13" s="46"/>
      <c r="LAE13" s="46"/>
      <c r="LAF13" s="46"/>
      <c r="LAG13" s="46"/>
      <c r="LAH13" s="46"/>
      <c r="LAI13" s="45"/>
      <c r="LAJ13" s="46"/>
      <c r="LAK13" s="46"/>
      <c r="LAL13" s="46"/>
      <c r="LAM13" s="46"/>
      <c r="LAN13" s="46"/>
      <c r="LAO13" s="46"/>
      <c r="LAP13" s="45"/>
      <c r="LAQ13" s="46"/>
      <c r="LAR13" s="46"/>
      <c r="LAS13" s="46"/>
      <c r="LAT13" s="46"/>
      <c r="LAU13" s="46"/>
      <c r="LAV13" s="46"/>
      <c r="LAW13" s="45"/>
      <c r="LAX13" s="46"/>
      <c r="LAY13" s="46"/>
      <c r="LAZ13" s="46"/>
      <c r="LBA13" s="46"/>
      <c r="LBB13" s="46"/>
      <c r="LBC13" s="46"/>
      <c r="LBD13" s="45"/>
      <c r="LBE13" s="46"/>
      <c r="LBF13" s="46"/>
      <c r="LBG13" s="46"/>
      <c r="LBH13" s="46"/>
      <c r="LBI13" s="46"/>
      <c r="LBJ13" s="46"/>
      <c r="LBK13" s="45"/>
      <c r="LBL13" s="46"/>
      <c r="LBM13" s="46"/>
      <c r="LBN13" s="46"/>
      <c r="LBO13" s="46"/>
      <c r="LBP13" s="46"/>
      <c r="LBQ13" s="46"/>
      <c r="LBR13" s="45"/>
      <c r="LBS13" s="46"/>
      <c r="LBT13" s="46"/>
      <c r="LBU13" s="46"/>
      <c r="LBV13" s="46"/>
      <c r="LBW13" s="46"/>
      <c r="LBX13" s="46"/>
      <c r="LBY13" s="45"/>
      <c r="LBZ13" s="46"/>
      <c r="LCA13" s="46"/>
      <c r="LCB13" s="46"/>
      <c r="LCC13" s="46"/>
      <c r="LCD13" s="46"/>
      <c r="LCE13" s="46"/>
      <c r="LCF13" s="45"/>
      <c r="LCG13" s="46"/>
      <c r="LCH13" s="46"/>
      <c r="LCI13" s="46"/>
      <c r="LCJ13" s="46"/>
      <c r="LCK13" s="46"/>
      <c r="LCL13" s="46"/>
      <c r="LCM13" s="45"/>
      <c r="LCN13" s="46"/>
      <c r="LCO13" s="46"/>
      <c r="LCP13" s="46"/>
      <c r="LCQ13" s="46"/>
      <c r="LCR13" s="46"/>
      <c r="LCS13" s="46"/>
      <c r="LCT13" s="45"/>
      <c r="LCU13" s="46"/>
      <c r="LCV13" s="46"/>
      <c r="LCW13" s="46"/>
      <c r="LCX13" s="46"/>
      <c r="LCY13" s="46"/>
      <c r="LCZ13" s="46"/>
      <c r="LDA13" s="45"/>
      <c r="LDB13" s="46"/>
      <c r="LDC13" s="46"/>
      <c r="LDD13" s="46"/>
      <c r="LDE13" s="46"/>
      <c r="LDF13" s="46"/>
      <c r="LDG13" s="46"/>
      <c r="LDH13" s="45"/>
      <c r="LDI13" s="46"/>
      <c r="LDJ13" s="46"/>
      <c r="LDK13" s="46"/>
      <c r="LDL13" s="46"/>
      <c r="LDM13" s="46"/>
      <c r="LDN13" s="46"/>
      <c r="LDO13" s="45"/>
      <c r="LDP13" s="46"/>
      <c r="LDQ13" s="46"/>
      <c r="LDR13" s="46"/>
      <c r="LDS13" s="46"/>
      <c r="LDT13" s="46"/>
      <c r="LDU13" s="46"/>
      <c r="LDV13" s="45"/>
      <c r="LDW13" s="46"/>
      <c r="LDX13" s="46"/>
      <c r="LDY13" s="46"/>
      <c r="LDZ13" s="46"/>
      <c r="LEA13" s="46"/>
      <c r="LEB13" s="46"/>
      <c r="LEC13" s="45"/>
      <c r="LED13" s="46"/>
      <c r="LEE13" s="46"/>
      <c r="LEF13" s="46"/>
      <c r="LEG13" s="46"/>
      <c r="LEH13" s="46"/>
      <c r="LEI13" s="46"/>
      <c r="LEJ13" s="45"/>
      <c r="LEK13" s="46"/>
      <c r="LEL13" s="46"/>
      <c r="LEM13" s="46"/>
      <c r="LEN13" s="46"/>
      <c r="LEO13" s="46"/>
      <c r="LEP13" s="46"/>
      <c r="LEQ13" s="45"/>
      <c r="LER13" s="46"/>
      <c r="LES13" s="46"/>
      <c r="LET13" s="46"/>
      <c r="LEU13" s="46"/>
      <c r="LEV13" s="46"/>
      <c r="LEW13" s="46"/>
      <c r="LEX13" s="45"/>
      <c r="LEY13" s="46"/>
      <c r="LEZ13" s="46"/>
      <c r="LFA13" s="46"/>
      <c r="LFB13" s="46"/>
      <c r="LFC13" s="46"/>
      <c r="LFD13" s="46"/>
      <c r="LFE13" s="45"/>
      <c r="LFF13" s="46"/>
      <c r="LFG13" s="46"/>
      <c r="LFH13" s="46"/>
      <c r="LFI13" s="46"/>
      <c r="LFJ13" s="46"/>
      <c r="LFK13" s="46"/>
      <c r="LFL13" s="45"/>
      <c r="LFM13" s="46"/>
      <c r="LFN13" s="46"/>
      <c r="LFO13" s="46"/>
      <c r="LFP13" s="46"/>
      <c r="LFQ13" s="46"/>
      <c r="LFR13" s="46"/>
      <c r="LFS13" s="45"/>
      <c r="LFT13" s="46"/>
      <c r="LFU13" s="46"/>
      <c r="LFV13" s="46"/>
      <c r="LFW13" s="46"/>
      <c r="LFX13" s="46"/>
      <c r="LFY13" s="46"/>
      <c r="LFZ13" s="45"/>
      <c r="LGA13" s="46"/>
      <c r="LGB13" s="46"/>
      <c r="LGC13" s="46"/>
      <c r="LGD13" s="46"/>
      <c r="LGE13" s="46"/>
      <c r="LGF13" s="46"/>
      <c r="LGG13" s="45"/>
      <c r="LGH13" s="46"/>
      <c r="LGI13" s="46"/>
      <c r="LGJ13" s="46"/>
      <c r="LGK13" s="46"/>
      <c r="LGL13" s="46"/>
      <c r="LGM13" s="46"/>
      <c r="LGN13" s="45"/>
      <c r="LGO13" s="46"/>
      <c r="LGP13" s="46"/>
      <c r="LGQ13" s="46"/>
      <c r="LGR13" s="46"/>
      <c r="LGS13" s="46"/>
      <c r="LGT13" s="46"/>
      <c r="LGU13" s="45"/>
      <c r="LGV13" s="46"/>
      <c r="LGW13" s="46"/>
      <c r="LGX13" s="46"/>
      <c r="LGY13" s="46"/>
      <c r="LGZ13" s="46"/>
      <c r="LHA13" s="46"/>
      <c r="LHB13" s="45"/>
      <c r="LHC13" s="46"/>
      <c r="LHD13" s="46"/>
      <c r="LHE13" s="46"/>
      <c r="LHF13" s="46"/>
      <c r="LHG13" s="46"/>
      <c r="LHH13" s="46"/>
      <c r="LHI13" s="45"/>
      <c r="LHJ13" s="46"/>
      <c r="LHK13" s="46"/>
      <c r="LHL13" s="46"/>
      <c r="LHM13" s="46"/>
      <c r="LHN13" s="46"/>
      <c r="LHO13" s="46"/>
      <c r="LHP13" s="45"/>
      <c r="LHQ13" s="46"/>
      <c r="LHR13" s="46"/>
      <c r="LHS13" s="46"/>
      <c r="LHT13" s="46"/>
      <c r="LHU13" s="46"/>
      <c r="LHV13" s="46"/>
      <c r="LHW13" s="45"/>
      <c r="LHX13" s="46"/>
      <c r="LHY13" s="46"/>
      <c r="LHZ13" s="46"/>
      <c r="LIA13" s="46"/>
      <c r="LIB13" s="46"/>
      <c r="LIC13" s="46"/>
      <c r="LID13" s="45"/>
      <c r="LIE13" s="46"/>
      <c r="LIF13" s="46"/>
      <c r="LIG13" s="46"/>
      <c r="LIH13" s="46"/>
      <c r="LII13" s="46"/>
      <c r="LIJ13" s="46"/>
      <c r="LIK13" s="45"/>
      <c r="LIL13" s="46"/>
      <c r="LIM13" s="46"/>
      <c r="LIN13" s="46"/>
      <c r="LIO13" s="46"/>
      <c r="LIP13" s="46"/>
      <c r="LIQ13" s="46"/>
      <c r="LIR13" s="45"/>
      <c r="LIS13" s="46"/>
      <c r="LIT13" s="46"/>
      <c r="LIU13" s="46"/>
      <c r="LIV13" s="46"/>
      <c r="LIW13" s="46"/>
      <c r="LIX13" s="46"/>
      <c r="LIY13" s="45"/>
      <c r="LIZ13" s="46"/>
      <c r="LJA13" s="46"/>
      <c r="LJB13" s="46"/>
      <c r="LJC13" s="46"/>
      <c r="LJD13" s="46"/>
      <c r="LJE13" s="46"/>
      <c r="LJF13" s="45"/>
      <c r="LJG13" s="46"/>
      <c r="LJH13" s="46"/>
      <c r="LJI13" s="46"/>
      <c r="LJJ13" s="46"/>
      <c r="LJK13" s="46"/>
      <c r="LJL13" s="46"/>
      <c r="LJM13" s="45"/>
      <c r="LJN13" s="46"/>
      <c r="LJO13" s="46"/>
      <c r="LJP13" s="46"/>
      <c r="LJQ13" s="46"/>
      <c r="LJR13" s="46"/>
      <c r="LJS13" s="46"/>
      <c r="LJT13" s="45"/>
      <c r="LJU13" s="46"/>
      <c r="LJV13" s="46"/>
      <c r="LJW13" s="46"/>
      <c r="LJX13" s="46"/>
      <c r="LJY13" s="46"/>
      <c r="LJZ13" s="46"/>
      <c r="LKA13" s="45"/>
      <c r="LKB13" s="46"/>
      <c r="LKC13" s="46"/>
      <c r="LKD13" s="46"/>
      <c r="LKE13" s="46"/>
      <c r="LKF13" s="46"/>
      <c r="LKG13" s="46"/>
      <c r="LKH13" s="45"/>
      <c r="LKI13" s="46"/>
      <c r="LKJ13" s="46"/>
      <c r="LKK13" s="46"/>
      <c r="LKL13" s="46"/>
      <c r="LKM13" s="46"/>
      <c r="LKN13" s="46"/>
      <c r="LKO13" s="45"/>
      <c r="LKP13" s="46"/>
      <c r="LKQ13" s="46"/>
      <c r="LKR13" s="46"/>
      <c r="LKS13" s="46"/>
      <c r="LKT13" s="46"/>
      <c r="LKU13" s="46"/>
      <c r="LKV13" s="45"/>
      <c r="LKW13" s="46"/>
      <c r="LKX13" s="46"/>
      <c r="LKY13" s="46"/>
      <c r="LKZ13" s="46"/>
      <c r="LLA13" s="46"/>
      <c r="LLB13" s="46"/>
      <c r="LLC13" s="45"/>
      <c r="LLD13" s="46"/>
      <c r="LLE13" s="46"/>
      <c r="LLF13" s="46"/>
      <c r="LLG13" s="46"/>
      <c r="LLH13" s="46"/>
      <c r="LLI13" s="46"/>
      <c r="LLJ13" s="45"/>
      <c r="LLK13" s="46"/>
      <c r="LLL13" s="46"/>
      <c r="LLM13" s="46"/>
      <c r="LLN13" s="46"/>
      <c r="LLO13" s="46"/>
      <c r="LLP13" s="46"/>
      <c r="LLQ13" s="45"/>
      <c r="LLR13" s="46"/>
      <c r="LLS13" s="46"/>
      <c r="LLT13" s="46"/>
      <c r="LLU13" s="46"/>
      <c r="LLV13" s="46"/>
      <c r="LLW13" s="46"/>
      <c r="LLX13" s="45"/>
      <c r="LLY13" s="46"/>
      <c r="LLZ13" s="46"/>
      <c r="LMA13" s="46"/>
      <c r="LMB13" s="46"/>
      <c r="LMC13" s="46"/>
      <c r="LMD13" s="46"/>
      <c r="LME13" s="45"/>
      <c r="LMF13" s="46"/>
      <c r="LMG13" s="46"/>
      <c r="LMH13" s="46"/>
      <c r="LMI13" s="46"/>
      <c r="LMJ13" s="46"/>
      <c r="LMK13" s="46"/>
      <c r="LML13" s="45"/>
      <c r="LMM13" s="46"/>
      <c r="LMN13" s="46"/>
      <c r="LMO13" s="46"/>
      <c r="LMP13" s="46"/>
      <c r="LMQ13" s="46"/>
      <c r="LMR13" s="46"/>
      <c r="LMS13" s="45"/>
      <c r="LMT13" s="46"/>
      <c r="LMU13" s="46"/>
      <c r="LMV13" s="46"/>
      <c r="LMW13" s="46"/>
      <c r="LMX13" s="46"/>
      <c r="LMY13" s="46"/>
      <c r="LMZ13" s="45"/>
      <c r="LNA13" s="46"/>
      <c r="LNB13" s="46"/>
      <c r="LNC13" s="46"/>
      <c r="LND13" s="46"/>
      <c r="LNE13" s="46"/>
      <c r="LNF13" s="46"/>
      <c r="LNG13" s="45"/>
      <c r="LNH13" s="46"/>
      <c r="LNI13" s="46"/>
      <c r="LNJ13" s="46"/>
      <c r="LNK13" s="46"/>
      <c r="LNL13" s="46"/>
      <c r="LNM13" s="46"/>
      <c r="LNN13" s="45"/>
      <c r="LNO13" s="46"/>
      <c r="LNP13" s="46"/>
      <c r="LNQ13" s="46"/>
      <c r="LNR13" s="46"/>
      <c r="LNS13" s="46"/>
      <c r="LNT13" s="46"/>
      <c r="LNU13" s="45"/>
      <c r="LNV13" s="46"/>
      <c r="LNW13" s="46"/>
      <c r="LNX13" s="46"/>
      <c r="LNY13" s="46"/>
      <c r="LNZ13" s="46"/>
      <c r="LOA13" s="46"/>
      <c r="LOB13" s="45"/>
      <c r="LOC13" s="46"/>
      <c r="LOD13" s="46"/>
      <c r="LOE13" s="46"/>
      <c r="LOF13" s="46"/>
      <c r="LOG13" s="46"/>
      <c r="LOH13" s="46"/>
      <c r="LOI13" s="45"/>
      <c r="LOJ13" s="46"/>
      <c r="LOK13" s="46"/>
      <c r="LOL13" s="46"/>
      <c r="LOM13" s="46"/>
      <c r="LON13" s="46"/>
      <c r="LOO13" s="46"/>
      <c r="LOP13" s="45"/>
      <c r="LOQ13" s="46"/>
      <c r="LOR13" s="46"/>
      <c r="LOS13" s="46"/>
      <c r="LOT13" s="46"/>
      <c r="LOU13" s="46"/>
      <c r="LOV13" s="46"/>
      <c r="LOW13" s="45"/>
      <c r="LOX13" s="46"/>
      <c r="LOY13" s="46"/>
      <c r="LOZ13" s="46"/>
      <c r="LPA13" s="46"/>
      <c r="LPB13" s="46"/>
      <c r="LPC13" s="46"/>
      <c r="LPD13" s="45"/>
      <c r="LPE13" s="46"/>
      <c r="LPF13" s="46"/>
      <c r="LPG13" s="46"/>
      <c r="LPH13" s="46"/>
      <c r="LPI13" s="46"/>
      <c r="LPJ13" s="46"/>
      <c r="LPK13" s="45"/>
      <c r="LPL13" s="46"/>
      <c r="LPM13" s="46"/>
      <c r="LPN13" s="46"/>
      <c r="LPO13" s="46"/>
      <c r="LPP13" s="46"/>
      <c r="LPQ13" s="46"/>
      <c r="LPR13" s="45"/>
      <c r="LPS13" s="46"/>
      <c r="LPT13" s="46"/>
      <c r="LPU13" s="46"/>
      <c r="LPV13" s="46"/>
      <c r="LPW13" s="46"/>
      <c r="LPX13" s="46"/>
      <c r="LPY13" s="45"/>
      <c r="LPZ13" s="46"/>
      <c r="LQA13" s="46"/>
      <c r="LQB13" s="46"/>
      <c r="LQC13" s="46"/>
      <c r="LQD13" s="46"/>
      <c r="LQE13" s="46"/>
      <c r="LQF13" s="45"/>
      <c r="LQG13" s="46"/>
      <c r="LQH13" s="46"/>
      <c r="LQI13" s="46"/>
      <c r="LQJ13" s="46"/>
      <c r="LQK13" s="46"/>
      <c r="LQL13" s="46"/>
      <c r="LQM13" s="45"/>
      <c r="LQN13" s="46"/>
      <c r="LQO13" s="46"/>
      <c r="LQP13" s="46"/>
      <c r="LQQ13" s="46"/>
      <c r="LQR13" s="46"/>
      <c r="LQS13" s="46"/>
      <c r="LQT13" s="45"/>
      <c r="LQU13" s="46"/>
      <c r="LQV13" s="46"/>
      <c r="LQW13" s="46"/>
      <c r="LQX13" s="46"/>
      <c r="LQY13" s="46"/>
      <c r="LQZ13" s="46"/>
      <c r="LRA13" s="45"/>
      <c r="LRB13" s="46"/>
      <c r="LRC13" s="46"/>
      <c r="LRD13" s="46"/>
      <c r="LRE13" s="46"/>
      <c r="LRF13" s="46"/>
      <c r="LRG13" s="46"/>
      <c r="LRH13" s="45"/>
      <c r="LRI13" s="46"/>
      <c r="LRJ13" s="46"/>
      <c r="LRK13" s="46"/>
      <c r="LRL13" s="46"/>
      <c r="LRM13" s="46"/>
      <c r="LRN13" s="46"/>
      <c r="LRO13" s="45"/>
      <c r="LRP13" s="46"/>
      <c r="LRQ13" s="46"/>
      <c r="LRR13" s="46"/>
      <c r="LRS13" s="46"/>
      <c r="LRT13" s="46"/>
      <c r="LRU13" s="46"/>
      <c r="LRV13" s="45"/>
      <c r="LRW13" s="46"/>
      <c r="LRX13" s="46"/>
      <c r="LRY13" s="46"/>
      <c r="LRZ13" s="46"/>
      <c r="LSA13" s="46"/>
      <c r="LSB13" s="46"/>
      <c r="LSC13" s="45"/>
      <c r="LSD13" s="46"/>
      <c r="LSE13" s="46"/>
      <c r="LSF13" s="46"/>
      <c r="LSG13" s="46"/>
      <c r="LSH13" s="46"/>
      <c r="LSI13" s="46"/>
      <c r="LSJ13" s="45"/>
      <c r="LSK13" s="46"/>
      <c r="LSL13" s="46"/>
      <c r="LSM13" s="46"/>
      <c r="LSN13" s="46"/>
      <c r="LSO13" s="46"/>
      <c r="LSP13" s="46"/>
      <c r="LSQ13" s="45"/>
      <c r="LSR13" s="46"/>
      <c r="LSS13" s="46"/>
      <c r="LST13" s="46"/>
      <c r="LSU13" s="46"/>
      <c r="LSV13" s="46"/>
      <c r="LSW13" s="46"/>
      <c r="LSX13" s="45"/>
      <c r="LSY13" s="46"/>
      <c r="LSZ13" s="46"/>
      <c r="LTA13" s="46"/>
      <c r="LTB13" s="46"/>
      <c r="LTC13" s="46"/>
      <c r="LTD13" s="46"/>
      <c r="LTE13" s="45"/>
      <c r="LTF13" s="46"/>
      <c r="LTG13" s="46"/>
      <c r="LTH13" s="46"/>
      <c r="LTI13" s="46"/>
      <c r="LTJ13" s="46"/>
      <c r="LTK13" s="46"/>
      <c r="LTL13" s="45"/>
      <c r="LTM13" s="46"/>
      <c r="LTN13" s="46"/>
      <c r="LTO13" s="46"/>
      <c r="LTP13" s="46"/>
      <c r="LTQ13" s="46"/>
      <c r="LTR13" s="46"/>
      <c r="LTS13" s="45"/>
      <c r="LTT13" s="46"/>
      <c r="LTU13" s="46"/>
      <c r="LTV13" s="46"/>
      <c r="LTW13" s="46"/>
      <c r="LTX13" s="46"/>
      <c r="LTY13" s="46"/>
      <c r="LTZ13" s="45"/>
      <c r="LUA13" s="46"/>
      <c r="LUB13" s="46"/>
      <c r="LUC13" s="46"/>
      <c r="LUD13" s="46"/>
      <c r="LUE13" s="46"/>
      <c r="LUF13" s="46"/>
      <c r="LUG13" s="45"/>
      <c r="LUH13" s="46"/>
      <c r="LUI13" s="46"/>
      <c r="LUJ13" s="46"/>
      <c r="LUK13" s="46"/>
      <c r="LUL13" s="46"/>
      <c r="LUM13" s="46"/>
      <c r="LUN13" s="45"/>
      <c r="LUO13" s="46"/>
      <c r="LUP13" s="46"/>
      <c r="LUQ13" s="46"/>
      <c r="LUR13" s="46"/>
      <c r="LUS13" s="46"/>
      <c r="LUT13" s="46"/>
      <c r="LUU13" s="45"/>
      <c r="LUV13" s="46"/>
      <c r="LUW13" s="46"/>
      <c r="LUX13" s="46"/>
      <c r="LUY13" s="46"/>
      <c r="LUZ13" s="46"/>
      <c r="LVA13" s="46"/>
      <c r="LVB13" s="45"/>
      <c r="LVC13" s="46"/>
      <c r="LVD13" s="46"/>
      <c r="LVE13" s="46"/>
      <c r="LVF13" s="46"/>
      <c r="LVG13" s="46"/>
      <c r="LVH13" s="46"/>
      <c r="LVI13" s="45"/>
      <c r="LVJ13" s="46"/>
      <c r="LVK13" s="46"/>
      <c r="LVL13" s="46"/>
      <c r="LVM13" s="46"/>
      <c r="LVN13" s="46"/>
      <c r="LVO13" s="46"/>
      <c r="LVP13" s="45"/>
      <c r="LVQ13" s="46"/>
      <c r="LVR13" s="46"/>
      <c r="LVS13" s="46"/>
      <c r="LVT13" s="46"/>
      <c r="LVU13" s="46"/>
      <c r="LVV13" s="46"/>
      <c r="LVW13" s="45"/>
      <c r="LVX13" s="46"/>
      <c r="LVY13" s="46"/>
      <c r="LVZ13" s="46"/>
      <c r="LWA13" s="46"/>
      <c r="LWB13" s="46"/>
      <c r="LWC13" s="46"/>
      <c r="LWD13" s="45"/>
      <c r="LWE13" s="46"/>
      <c r="LWF13" s="46"/>
      <c r="LWG13" s="46"/>
      <c r="LWH13" s="46"/>
      <c r="LWI13" s="46"/>
      <c r="LWJ13" s="46"/>
      <c r="LWK13" s="45"/>
      <c r="LWL13" s="46"/>
      <c r="LWM13" s="46"/>
      <c r="LWN13" s="46"/>
      <c r="LWO13" s="46"/>
      <c r="LWP13" s="46"/>
      <c r="LWQ13" s="46"/>
      <c r="LWR13" s="45"/>
      <c r="LWS13" s="46"/>
      <c r="LWT13" s="46"/>
      <c r="LWU13" s="46"/>
      <c r="LWV13" s="46"/>
      <c r="LWW13" s="46"/>
      <c r="LWX13" s="46"/>
      <c r="LWY13" s="45"/>
      <c r="LWZ13" s="46"/>
      <c r="LXA13" s="46"/>
      <c r="LXB13" s="46"/>
      <c r="LXC13" s="46"/>
      <c r="LXD13" s="46"/>
      <c r="LXE13" s="46"/>
      <c r="LXF13" s="45"/>
      <c r="LXG13" s="46"/>
      <c r="LXH13" s="46"/>
      <c r="LXI13" s="46"/>
      <c r="LXJ13" s="46"/>
      <c r="LXK13" s="46"/>
      <c r="LXL13" s="46"/>
      <c r="LXM13" s="45"/>
      <c r="LXN13" s="46"/>
      <c r="LXO13" s="46"/>
      <c r="LXP13" s="46"/>
      <c r="LXQ13" s="46"/>
      <c r="LXR13" s="46"/>
      <c r="LXS13" s="46"/>
      <c r="LXT13" s="45"/>
      <c r="LXU13" s="46"/>
      <c r="LXV13" s="46"/>
      <c r="LXW13" s="46"/>
      <c r="LXX13" s="46"/>
      <c r="LXY13" s="46"/>
      <c r="LXZ13" s="46"/>
      <c r="LYA13" s="45"/>
      <c r="LYB13" s="46"/>
      <c r="LYC13" s="46"/>
      <c r="LYD13" s="46"/>
      <c r="LYE13" s="46"/>
      <c r="LYF13" s="46"/>
      <c r="LYG13" s="46"/>
      <c r="LYH13" s="45"/>
      <c r="LYI13" s="46"/>
      <c r="LYJ13" s="46"/>
      <c r="LYK13" s="46"/>
      <c r="LYL13" s="46"/>
      <c r="LYM13" s="46"/>
      <c r="LYN13" s="46"/>
      <c r="LYO13" s="45"/>
      <c r="LYP13" s="46"/>
      <c r="LYQ13" s="46"/>
      <c r="LYR13" s="46"/>
      <c r="LYS13" s="46"/>
      <c r="LYT13" s="46"/>
      <c r="LYU13" s="46"/>
      <c r="LYV13" s="45"/>
      <c r="LYW13" s="46"/>
      <c r="LYX13" s="46"/>
      <c r="LYY13" s="46"/>
      <c r="LYZ13" s="46"/>
      <c r="LZA13" s="46"/>
      <c r="LZB13" s="46"/>
      <c r="LZC13" s="45"/>
      <c r="LZD13" s="46"/>
      <c r="LZE13" s="46"/>
      <c r="LZF13" s="46"/>
      <c r="LZG13" s="46"/>
      <c r="LZH13" s="46"/>
      <c r="LZI13" s="46"/>
      <c r="LZJ13" s="45"/>
      <c r="LZK13" s="46"/>
      <c r="LZL13" s="46"/>
      <c r="LZM13" s="46"/>
      <c r="LZN13" s="46"/>
      <c r="LZO13" s="46"/>
      <c r="LZP13" s="46"/>
      <c r="LZQ13" s="45"/>
      <c r="LZR13" s="46"/>
      <c r="LZS13" s="46"/>
      <c r="LZT13" s="46"/>
      <c r="LZU13" s="46"/>
      <c r="LZV13" s="46"/>
      <c r="LZW13" s="46"/>
      <c r="LZX13" s="45"/>
      <c r="LZY13" s="46"/>
      <c r="LZZ13" s="46"/>
      <c r="MAA13" s="46"/>
      <c r="MAB13" s="46"/>
      <c r="MAC13" s="46"/>
      <c r="MAD13" s="46"/>
      <c r="MAE13" s="45"/>
      <c r="MAF13" s="46"/>
      <c r="MAG13" s="46"/>
      <c r="MAH13" s="46"/>
      <c r="MAI13" s="46"/>
      <c r="MAJ13" s="46"/>
      <c r="MAK13" s="46"/>
      <c r="MAL13" s="45"/>
      <c r="MAM13" s="46"/>
      <c r="MAN13" s="46"/>
      <c r="MAO13" s="46"/>
      <c r="MAP13" s="46"/>
      <c r="MAQ13" s="46"/>
      <c r="MAR13" s="46"/>
      <c r="MAS13" s="45"/>
      <c r="MAT13" s="46"/>
      <c r="MAU13" s="46"/>
      <c r="MAV13" s="46"/>
      <c r="MAW13" s="46"/>
      <c r="MAX13" s="46"/>
      <c r="MAY13" s="46"/>
      <c r="MAZ13" s="45"/>
      <c r="MBA13" s="46"/>
      <c r="MBB13" s="46"/>
      <c r="MBC13" s="46"/>
      <c r="MBD13" s="46"/>
      <c r="MBE13" s="46"/>
      <c r="MBF13" s="46"/>
      <c r="MBG13" s="45"/>
      <c r="MBH13" s="46"/>
      <c r="MBI13" s="46"/>
      <c r="MBJ13" s="46"/>
      <c r="MBK13" s="46"/>
      <c r="MBL13" s="46"/>
      <c r="MBM13" s="46"/>
      <c r="MBN13" s="45"/>
      <c r="MBO13" s="46"/>
      <c r="MBP13" s="46"/>
      <c r="MBQ13" s="46"/>
      <c r="MBR13" s="46"/>
      <c r="MBS13" s="46"/>
      <c r="MBT13" s="46"/>
      <c r="MBU13" s="45"/>
      <c r="MBV13" s="46"/>
      <c r="MBW13" s="46"/>
      <c r="MBX13" s="46"/>
      <c r="MBY13" s="46"/>
      <c r="MBZ13" s="46"/>
      <c r="MCA13" s="46"/>
      <c r="MCB13" s="45"/>
      <c r="MCC13" s="46"/>
      <c r="MCD13" s="46"/>
      <c r="MCE13" s="46"/>
      <c r="MCF13" s="46"/>
      <c r="MCG13" s="46"/>
      <c r="MCH13" s="46"/>
      <c r="MCI13" s="45"/>
      <c r="MCJ13" s="46"/>
      <c r="MCK13" s="46"/>
      <c r="MCL13" s="46"/>
      <c r="MCM13" s="46"/>
      <c r="MCN13" s="46"/>
      <c r="MCO13" s="46"/>
      <c r="MCP13" s="45"/>
      <c r="MCQ13" s="46"/>
      <c r="MCR13" s="46"/>
      <c r="MCS13" s="46"/>
      <c r="MCT13" s="46"/>
      <c r="MCU13" s="46"/>
      <c r="MCV13" s="46"/>
      <c r="MCW13" s="45"/>
      <c r="MCX13" s="46"/>
      <c r="MCY13" s="46"/>
      <c r="MCZ13" s="46"/>
      <c r="MDA13" s="46"/>
      <c r="MDB13" s="46"/>
      <c r="MDC13" s="46"/>
      <c r="MDD13" s="45"/>
      <c r="MDE13" s="46"/>
      <c r="MDF13" s="46"/>
      <c r="MDG13" s="46"/>
      <c r="MDH13" s="46"/>
      <c r="MDI13" s="46"/>
      <c r="MDJ13" s="46"/>
      <c r="MDK13" s="45"/>
      <c r="MDL13" s="46"/>
      <c r="MDM13" s="46"/>
      <c r="MDN13" s="46"/>
      <c r="MDO13" s="46"/>
      <c r="MDP13" s="46"/>
      <c r="MDQ13" s="46"/>
      <c r="MDR13" s="45"/>
      <c r="MDS13" s="46"/>
      <c r="MDT13" s="46"/>
      <c r="MDU13" s="46"/>
      <c r="MDV13" s="46"/>
      <c r="MDW13" s="46"/>
      <c r="MDX13" s="46"/>
      <c r="MDY13" s="45"/>
      <c r="MDZ13" s="46"/>
      <c r="MEA13" s="46"/>
      <c r="MEB13" s="46"/>
      <c r="MEC13" s="46"/>
      <c r="MED13" s="46"/>
      <c r="MEE13" s="46"/>
      <c r="MEF13" s="45"/>
      <c r="MEG13" s="46"/>
      <c r="MEH13" s="46"/>
      <c r="MEI13" s="46"/>
      <c r="MEJ13" s="46"/>
      <c r="MEK13" s="46"/>
      <c r="MEL13" s="46"/>
      <c r="MEM13" s="45"/>
      <c r="MEN13" s="46"/>
      <c r="MEO13" s="46"/>
      <c r="MEP13" s="46"/>
      <c r="MEQ13" s="46"/>
      <c r="MER13" s="46"/>
      <c r="MES13" s="46"/>
      <c r="MET13" s="45"/>
      <c r="MEU13" s="46"/>
      <c r="MEV13" s="46"/>
      <c r="MEW13" s="46"/>
      <c r="MEX13" s="46"/>
      <c r="MEY13" s="46"/>
      <c r="MEZ13" s="46"/>
      <c r="MFA13" s="45"/>
      <c r="MFB13" s="46"/>
      <c r="MFC13" s="46"/>
      <c r="MFD13" s="46"/>
      <c r="MFE13" s="46"/>
      <c r="MFF13" s="46"/>
      <c r="MFG13" s="46"/>
      <c r="MFH13" s="45"/>
      <c r="MFI13" s="46"/>
      <c r="MFJ13" s="46"/>
      <c r="MFK13" s="46"/>
      <c r="MFL13" s="46"/>
      <c r="MFM13" s="46"/>
      <c r="MFN13" s="46"/>
      <c r="MFO13" s="45"/>
      <c r="MFP13" s="46"/>
      <c r="MFQ13" s="46"/>
      <c r="MFR13" s="46"/>
      <c r="MFS13" s="46"/>
      <c r="MFT13" s="46"/>
      <c r="MFU13" s="46"/>
      <c r="MFV13" s="45"/>
      <c r="MFW13" s="46"/>
      <c r="MFX13" s="46"/>
      <c r="MFY13" s="46"/>
      <c r="MFZ13" s="46"/>
      <c r="MGA13" s="46"/>
      <c r="MGB13" s="46"/>
      <c r="MGC13" s="45"/>
      <c r="MGD13" s="46"/>
      <c r="MGE13" s="46"/>
      <c r="MGF13" s="46"/>
      <c r="MGG13" s="46"/>
      <c r="MGH13" s="46"/>
      <c r="MGI13" s="46"/>
      <c r="MGJ13" s="45"/>
      <c r="MGK13" s="46"/>
      <c r="MGL13" s="46"/>
      <c r="MGM13" s="46"/>
      <c r="MGN13" s="46"/>
      <c r="MGO13" s="46"/>
      <c r="MGP13" s="46"/>
      <c r="MGQ13" s="45"/>
      <c r="MGR13" s="46"/>
      <c r="MGS13" s="46"/>
      <c r="MGT13" s="46"/>
      <c r="MGU13" s="46"/>
      <c r="MGV13" s="46"/>
      <c r="MGW13" s="46"/>
      <c r="MGX13" s="45"/>
      <c r="MGY13" s="46"/>
      <c r="MGZ13" s="46"/>
      <c r="MHA13" s="46"/>
      <c r="MHB13" s="46"/>
      <c r="MHC13" s="46"/>
      <c r="MHD13" s="46"/>
      <c r="MHE13" s="45"/>
      <c r="MHF13" s="46"/>
      <c r="MHG13" s="46"/>
      <c r="MHH13" s="46"/>
      <c r="MHI13" s="46"/>
      <c r="MHJ13" s="46"/>
      <c r="MHK13" s="46"/>
      <c r="MHL13" s="45"/>
      <c r="MHM13" s="46"/>
      <c r="MHN13" s="46"/>
      <c r="MHO13" s="46"/>
      <c r="MHP13" s="46"/>
      <c r="MHQ13" s="46"/>
      <c r="MHR13" s="46"/>
      <c r="MHS13" s="45"/>
      <c r="MHT13" s="46"/>
      <c r="MHU13" s="46"/>
      <c r="MHV13" s="46"/>
      <c r="MHW13" s="46"/>
      <c r="MHX13" s="46"/>
      <c r="MHY13" s="46"/>
      <c r="MHZ13" s="45"/>
      <c r="MIA13" s="46"/>
      <c r="MIB13" s="46"/>
      <c r="MIC13" s="46"/>
      <c r="MID13" s="46"/>
      <c r="MIE13" s="46"/>
      <c r="MIF13" s="46"/>
      <c r="MIG13" s="45"/>
      <c r="MIH13" s="46"/>
      <c r="MII13" s="46"/>
      <c r="MIJ13" s="46"/>
      <c r="MIK13" s="46"/>
      <c r="MIL13" s="46"/>
      <c r="MIM13" s="46"/>
      <c r="MIN13" s="45"/>
      <c r="MIO13" s="46"/>
      <c r="MIP13" s="46"/>
      <c r="MIQ13" s="46"/>
      <c r="MIR13" s="46"/>
      <c r="MIS13" s="46"/>
      <c r="MIT13" s="46"/>
      <c r="MIU13" s="45"/>
      <c r="MIV13" s="46"/>
      <c r="MIW13" s="46"/>
      <c r="MIX13" s="46"/>
      <c r="MIY13" s="46"/>
      <c r="MIZ13" s="46"/>
      <c r="MJA13" s="46"/>
      <c r="MJB13" s="45"/>
      <c r="MJC13" s="46"/>
      <c r="MJD13" s="46"/>
      <c r="MJE13" s="46"/>
      <c r="MJF13" s="46"/>
      <c r="MJG13" s="46"/>
      <c r="MJH13" s="46"/>
      <c r="MJI13" s="45"/>
      <c r="MJJ13" s="46"/>
      <c r="MJK13" s="46"/>
      <c r="MJL13" s="46"/>
      <c r="MJM13" s="46"/>
      <c r="MJN13" s="46"/>
      <c r="MJO13" s="46"/>
      <c r="MJP13" s="45"/>
      <c r="MJQ13" s="46"/>
      <c r="MJR13" s="46"/>
      <c r="MJS13" s="46"/>
      <c r="MJT13" s="46"/>
      <c r="MJU13" s="46"/>
      <c r="MJV13" s="46"/>
      <c r="MJW13" s="45"/>
      <c r="MJX13" s="46"/>
      <c r="MJY13" s="46"/>
      <c r="MJZ13" s="46"/>
      <c r="MKA13" s="46"/>
      <c r="MKB13" s="46"/>
      <c r="MKC13" s="46"/>
      <c r="MKD13" s="45"/>
      <c r="MKE13" s="46"/>
      <c r="MKF13" s="46"/>
      <c r="MKG13" s="46"/>
      <c r="MKH13" s="46"/>
      <c r="MKI13" s="46"/>
      <c r="MKJ13" s="46"/>
      <c r="MKK13" s="45"/>
      <c r="MKL13" s="46"/>
      <c r="MKM13" s="46"/>
      <c r="MKN13" s="46"/>
      <c r="MKO13" s="46"/>
      <c r="MKP13" s="46"/>
      <c r="MKQ13" s="46"/>
      <c r="MKR13" s="45"/>
      <c r="MKS13" s="46"/>
      <c r="MKT13" s="46"/>
      <c r="MKU13" s="46"/>
      <c r="MKV13" s="46"/>
      <c r="MKW13" s="46"/>
      <c r="MKX13" s="46"/>
      <c r="MKY13" s="45"/>
      <c r="MKZ13" s="46"/>
      <c r="MLA13" s="46"/>
      <c r="MLB13" s="46"/>
      <c r="MLC13" s="46"/>
      <c r="MLD13" s="46"/>
      <c r="MLE13" s="46"/>
      <c r="MLF13" s="45"/>
      <c r="MLG13" s="46"/>
      <c r="MLH13" s="46"/>
      <c r="MLI13" s="46"/>
      <c r="MLJ13" s="46"/>
      <c r="MLK13" s="46"/>
      <c r="MLL13" s="46"/>
      <c r="MLM13" s="45"/>
      <c r="MLN13" s="46"/>
      <c r="MLO13" s="46"/>
      <c r="MLP13" s="46"/>
      <c r="MLQ13" s="46"/>
      <c r="MLR13" s="46"/>
      <c r="MLS13" s="46"/>
      <c r="MLT13" s="45"/>
      <c r="MLU13" s="46"/>
      <c r="MLV13" s="46"/>
      <c r="MLW13" s="46"/>
      <c r="MLX13" s="46"/>
      <c r="MLY13" s="46"/>
      <c r="MLZ13" s="46"/>
      <c r="MMA13" s="45"/>
      <c r="MMB13" s="46"/>
      <c r="MMC13" s="46"/>
      <c r="MMD13" s="46"/>
      <c r="MME13" s="46"/>
      <c r="MMF13" s="46"/>
      <c r="MMG13" s="46"/>
      <c r="MMH13" s="45"/>
      <c r="MMI13" s="46"/>
      <c r="MMJ13" s="46"/>
      <c r="MMK13" s="46"/>
      <c r="MML13" s="46"/>
      <c r="MMM13" s="46"/>
      <c r="MMN13" s="46"/>
      <c r="MMO13" s="45"/>
      <c r="MMP13" s="46"/>
      <c r="MMQ13" s="46"/>
      <c r="MMR13" s="46"/>
      <c r="MMS13" s="46"/>
      <c r="MMT13" s="46"/>
      <c r="MMU13" s="46"/>
      <c r="MMV13" s="45"/>
      <c r="MMW13" s="46"/>
      <c r="MMX13" s="46"/>
      <c r="MMY13" s="46"/>
      <c r="MMZ13" s="46"/>
      <c r="MNA13" s="46"/>
      <c r="MNB13" s="46"/>
      <c r="MNC13" s="45"/>
      <c r="MND13" s="46"/>
      <c r="MNE13" s="46"/>
      <c r="MNF13" s="46"/>
      <c r="MNG13" s="46"/>
      <c r="MNH13" s="46"/>
      <c r="MNI13" s="46"/>
      <c r="MNJ13" s="45"/>
      <c r="MNK13" s="46"/>
      <c r="MNL13" s="46"/>
      <c r="MNM13" s="46"/>
      <c r="MNN13" s="46"/>
      <c r="MNO13" s="46"/>
      <c r="MNP13" s="46"/>
      <c r="MNQ13" s="45"/>
      <c r="MNR13" s="46"/>
      <c r="MNS13" s="46"/>
      <c r="MNT13" s="46"/>
      <c r="MNU13" s="46"/>
      <c r="MNV13" s="46"/>
      <c r="MNW13" s="46"/>
      <c r="MNX13" s="45"/>
      <c r="MNY13" s="46"/>
      <c r="MNZ13" s="46"/>
      <c r="MOA13" s="46"/>
      <c r="MOB13" s="46"/>
      <c r="MOC13" s="46"/>
      <c r="MOD13" s="46"/>
      <c r="MOE13" s="45"/>
      <c r="MOF13" s="46"/>
      <c r="MOG13" s="46"/>
      <c r="MOH13" s="46"/>
      <c r="MOI13" s="46"/>
      <c r="MOJ13" s="46"/>
      <c r="MOK13" s="46"/>
      <c r="MOL13" s="45"/>
      <c r="MOM13" s="46"/>
      <c r="MON13" s="46"/>
      <c r="MOO13" s="46"/>
      <c r="MOP13" s="46"/>
      <c r="MOQ13" s="46"/>
      <c r="MOR13" s="46"/>
      <c r="MOS13" s="45"/>
      <c r="MOT13" s="46"/>
      <c r="MOU13" s="46"/>
      <c r="MOV13" s="46"/>
      <c r="MOW13" s="46"/>
      <c r="MOX13" s="46"/>
      <c r="MOY13" s="46"/>
      <c r="MOZ13" s="45"/>
      <c r="MPA13" s="46"/>
      <c r="MPB13" s="46"/>
      <c r="MPC13" s="46"/>
      <c r="MPD13" s="46"/>
      <c r="MPE13" s="46"/>
      <c r="MPF13" s="46"/>
      <c r="MPG13" s="45"/>
      <c r="MPH13" s="46"/>
      <c r="MPI13" s="46"/>
      <c r="MPJ13" s="46"/>
      <c r="MPK13" s="46"/>
      <c r="MPL13" s="46"/>
      <c r="MPM13" s="46"/>
      <c r="MPN13" s="45"/>
      <c r="MPO13" s="46"/>
      <c r="MPP13" s="46"/>
      <c r="MPQ13" s="46"/>
      <c r="MPR13" s="46"/>
      <c r="MPS13" s="46"/>
      <c r="MPT13" s="46"/>
      <c r="MPU13" s="45"/>
      <c r="MPV13" s="46"/>
      <c r="MPW13" s="46"/>
      <c r="MPX13" s="46"/>
      <c r="MPY13" s="46"/>
      <c r="MPZ13" s="46"/>
      <c r="MQA13" s="46"/>
      <c r="MQB13" s="45"/>
      <c r="MQC13" s="46"/>
      <c r="MQD13" s="46"/>
      <c r="MQE13" s="46"/>
      <c r="MQF13" s="46"/>
      <c r="MQG13" s="46"/>
      <c r="MQH13" s="46"/>
      <c r="MQI13" s="45"/>
      <c r="MQJ13" s="46"/>
      <c r="MQK13" s="46"/>
      <c r="MQL13" s="46"/>
      <c r="MQM13" s="46"/>
      <c r="MQN13" s="46"/>
      <c r="MQO13" s="46"/>
      <c r="MQP13" s="45"/>
      <c r="MQQ13" s="46"/>
      <c r="MQR13" s="46"/>
      <c r="MQS13" s="46"/>
      <c r="MQT13" s="46"/>
      <c r="MQU13" s="46"/>
      <c r="MQV13" s="46"/>
      <c r="MQW13" s="45"/>
      <c r="MQX13" s="46"/>
      <c r="MQY13" s="46"/>
      <c r="MQZ13" s="46"/>
      <c r="MRA13" s="46"/>
      <c r="MRB13" s="46"/>
      <c r="MRC13" s="46"/>
      <c r="MRD13" s="45"/>
      <c r="MRE13" s="46"/>
      <c r="MRF13" s="46"/>
      <c r="MRG13" s="46"/>
      <c r="MRH13" s="46"/>
      <c r="MRI13" s="46"/>
      <c r="MRJ13" s="46"/>
      <c r="MRK13" s="45"/>
      <c r="MRL13" s="46"/>
      <c r="MRM13" s="46"/>
      <c r="MRN13" s="46"/>
      <c r="MRO13" s="46"/>
      <c r="MRP13" s="46"/>
      <c r="MRQ13" s="46"/>
      <c r="MRR13" s="45"/>
      <c r="MRS13" s="46"/>
      <c r="MRT13" s="46"/>
      <c r="MRU13" s="46"/>
      <c r="MRV13" s="46"/>
      <c r="MRW13" s="46"/>
      <c r="MRX13" s="46"/>
      <c r="MRY13" s="45"/>
      <c r="MRZ13" s="46"/>
      <c r="MSA13" s="46"/>
      <c r="MSB13" s="46"/>
      <c r="MSC13" s="46"/>
      <c r="MSD13" s="46"/>
      <c r="MSE13" s="46"/>
      <c r="MSF13" s="45"/>
      <c r="MSG13" s="46"/>
      <c r="MSH13" s="46"/>
      <c r="MSI13" s="46"/>
      <c r="MSJ13" s="46"/>
      <c r="MSK13" s="46"/>
      <c r="MSL13" s="46"/>
      <c r="MSM13" s="45"/>
      <c r="MSN13" s="46"/>
      <c r="MSO13" s="46"/>
      <c r="MSP13" s="46"/>
      <c r="MSQ13" s="46"/>
      <c r="MSR13" s="46"/>
      <c r="MSS13" s="46"/>
      <c r="MST13" s="45"/>
      <c r="MSU13" s="46"/>
      <c r="MSV13" s="46"/>
      <c r="MSW13" s="46"/>
      <c r="MSX13" s="46"/>
      <c r="MSY13" s="46"/>
      <c r="MSZ13" s="46"/>
      <c r="MTA13" s="45"/>
      <c r="MTB13" s="46"/>
      <c r="MTC13" s="46"/>
      <c r="MTD13" s="46"/>
      <c r="MTE13" s="46"/>
      <c r="MTF13" s="46"/>
      <c r="MTG13" s="46"/>
      <c r="MTH13" s="45"/>
      <c r="MTI13" s="46"/>
      <c r="MTJ13" s="46"/>
      <c r="MTK13" s="46"/>
      <c r="MTL13" s="46"/>
      <c r="MTM13" s="46"/>
      <c r="MTN13" s="46"/>
      <c r="MTO13" s="45"/>
      <c r="MTP13" s="46"/>
      <c r="MTQ13" s="46"/>
      <c r="MTR13" s="46"/>
      <c r="MTS13" s="46"/>
      <c r="MTT13" s="46"/>
      <c r="MTU13" s="46"/>
      <c r="MTV13" s="45"/>
      <c r="MTW13" s="46"/>
      <c r="MTX13" s="46"/>
      <c r="MTY13" s="46"/>
      <c r="MTZ13" s="46"/>
      <c r="MUA13" s="46"/>
      <c r="MUB13" s="46"/>
      <c r="MUC13" s="45"/>
      <c r="MUD13" s="46"/>
      <c r="MUE13" s="46"/>
      <c r="MUF13" s="46"/>
      <c r="MUG13" s="46"/>
      <c r="MUH13" s="46"/>
      <c r="MUI13" s="46"/>
      <c r="MUJ13" s="45"/>
      <c r="MUK13" s="46"/>
      <c r="MUL13" s="46"/>
      <c r="MUM13" s="46"/>
      <c r="MUN13" s="46"/>
      <c r="MUO13" s="46"/>
      <c r="MUP13" s="46"/>
      <c r="MUQ13" s="45"/>
      <c r="MUR13" s="46"/>
      <c r="MUS13" s="46"/>
      <c r="MUT13" s="46"/>
      <c r="MUU13" s="46"/>
      <c r="MUV13" s="46"/>
      <c r="MUW13" s="46"/>
      <c r="MUX13" s="45"/>
      <c r="MUY13" s="46"/>
      <c r="MUZ13" s="46"/>
      <c r="MVA13" s="46"/>
      <c r="MVB13" s="46"/>
      <c r="MVC13" s="46"/>
      <c r="MVD13" s="46"/>
      <c r="MVE13" s="45"/>
      <c r="MVF13" s="46"/>
      <c r="MVG13" s="46"/>
      <c r="MVH13" s="46"/>
      <c r="MVI13" s="46"/>
      <c r="MVJ13" s="46"/>
      <c r="MVK13" s="46"/>
      <c r="MVL13" s="45"/>
      <c r="MVM13" s="46"/>
      <c r="MVN13" s="46"/>
      <c r="MVO13" s="46"/>
      <c r="MVP13" s="46"/>
      <c r="MVQ13" s="46"/>
      <c r="MVR13" s="46"/>
      <c r="MVS13" s="45"/>
      <c r="MVT13" s="46"/>
      <c r="MVU13" s="46"/>
      <c r="MVV13" s="46"/>
      <c r="MVW13" s="46"/>
      <c r="MVX13" s="46"/>
      <c r="MVY13" s="46"/>
      <c r="MVZ13" s="45"/>
      <c r="MWA13" s="46"/>
      <c r="MWB13" s="46"/>
      <c r="MWC13" s="46"/>
      <c r="MWD13" s="46"/>
      <c r="MWE13" s="46"/>
      <c r="MWF13" s="46"/>
      <c r="MWG13" s="45"/>
      <c r="MWH13" s="46"/>
      <c r="MWI13" s="46"/>
      <c r="MWJ13" s="46"/>
      <c r="MWK13" s="46"/>
      <c r="MWL13" s="46"/>
      <c r="MWM13" s="46"/>
      <c r="MWN13" s="45"/>
      <c r="MWO13" s="46"/>
      <c r="MWP13" s="46"/>
      <c r="MWQ13" s="46"/>
      <c r="MWR13" s="46"/>
      <c r="MWS13" s="46"/>
      <c r="MWT13" s="46"/>
      <c r="MWU13" s="45"/>
      <c r="MWV13" s="46"/>
      <c r="MWW13" s="46"/>
      <c r="MWX13" s="46"/>
      <c r="MWY13" s="46"/>
      <c r="MWZ13" s="46"/>
      <c r="MXA13" s="46"/>
      <c r="MXB13" s="45"/>
      <c r="MXC13" s="46"/>
      <c r="MXD13" s="46"/>
      <c r="MXE13" s="46"/>
      <c r="MXF13" s="46"/>
      <c r="MXG13" s="46"/>
      <c r="MXH13" s="46"/>
      <c r="MXI13" s="45"/>
      <c r="MXJ13" s="46"/>
      <c r="MXK13" s="46"/>
      <c r="MXL13" s="46"/>
      <c r="MXM13" s="46"/>
      <c r="MXN13" s="46"/>
      <c r="MXO13" s="46"/>
      <c r="MXP13" s="45"/>
      <c r="MXQ13" s="46"/>
      <c r="MXR13" s="46"/>
      <c r="MXS13" s="46"/>
      <c r="MXT13" s="46"/>
      <c r="MXU13" s="46"/>
      <c r="MXV13" s="46"/>
      <c r="MXW13" s="45"/>
      <c r="MXX13" s="46"/>
      <c r="MXY13" s="46"/>
      <c r="MXZ13" s="46"/>
      <c r="MYA13" s="46"/>
      <c r="MYB13" s="46"/>
      <c r="MYC13" s="46"/>
      <c r="MYD13" s="45"/>
      <c r="MYE13" s="46"/>
      <c r="MYF13" s="46"/>
      <c r="MYG13" s="46"/>
      <c r="MYH13" s="46"/>
      <c r="MYI13" s="46"/>
      <c r="MYJ13" s="46"/>
      <c r="MYK13" s="45"/>
      <c r="MYL13" s="46"/>
      <c r="MYM13" s="46"/>
      <c r="MYN13" s="46"/>
      <c r="MYO13" s="46"/>
      <c r="MYP13" s="46"/>
      <c r="MYQ13" s="46"/>
      <c r="MYR13" s="45"/>
      <c r="MYS13" s="46"/>
      <c r="MYT13" s="46"/>
      <c r="MYU13" s="46"/>
      <c r="MYV13" s="46"/>
      <c r="MYW13" s="46"/>
      <c r="MYX13" s="46"/>
      <c r="MYY13" s="45"/>
      <c r="MYZ13" s="46"/>
      <c r="MZA13" s="46"/>
      <c r="MZB13" s="46"/>
      <c r="MZC13" s="46"/>
      <c r="MZD13" s="46"/>
      <c r="MZE13" s="46"/>
      <c r="MZF13" s="45"/>
      <c r="MZG13" s="46"/>
      <c r="MZH13" s="46"/>
      <c r="MZI13" s="46"/>
      <c r="MZJ13" s="46"/>
      <c r="MZK13" s="46"/>
      <c r="MZL13" s="46"/>
      <c r="MZM13" s="45"/>
      <c r="MZN13" s="46"/>
      <c r="MZO13" s="46"/>
      <c r="MZP13" s="46"/>
      <c r="MZQ13" s="46"/>
      <c r="MZR13" s="46"/>
      <c r="MZS13" s="46"/>
      <c r="MZT13" s="45"/>
      <c r="MZU13" s="46"/>
      <c r="MZV13" s="46"/>
      <c r="MZW13" s="46"/>
      <c r="MZX13" s="46"/>
      <c r="MZY13" s="46"/>
      <c r="MZZ13" s="46"/>
      <c r="NAA13" s="45"/>
      <c r="NAB13" s="46"/>
      <c r="NAC13" s="46"/>
      <c r="NAD13" s="46"/>
      <c r="NAE13" s="46"/>
      <c r="NAF13" s="46"/>
      <c r="NAG13" s="46"/>
      <c r="NAH13" s="45"/>
      <c r="NAI13" s="46"/>
      <c r="NAJ13" s="46"/>
      <c r="NAK13" s="46"/>
      <c r="NAL13" s="46"/>
      <c r="NAM13" s="46"/>
      <c r="NAN13" s="46"/>
      <c r="NAO13" s="45"/>
      <c r="NAP13" s="46"/>
      <c r="NAQ13" s="46"/>
      <c r="NAR13" s="46"/>
      <c r="NAS13" s="46"/>
      <c r="NAT13" s="46"/>
      <c r="NAU13" s="46"/>
      <c r="NAV13" s="45"/>
      <c r="NAW13" s="46"/>
      <c r="NAX13" s="46"/>
      <c r="NAY13" s="46"/>
      <c r="NAZ13" s="46"/>
      <c r="NBA13" s="46"/>
      <c r="NBB13" s="46"/>
      <c r="NBC13" s="45"/>
      <c r="NBD13" s="46"/>
      <c r="NBE13" s="46"/>
      <c r="NBF13" s="46"/>
      <c r="NBG13" s="46"/>
      <c r="NBH13" s="46"/>
      <c r="NBI13" s="46"/>
      <c r="NBJ13" s="45"/>
      <c r="NBK13" s="46"/>
      <c r="NBL13" s="46"/>
      <c r="NBM13" s="46"/>
      <c r="NBN13" s="46"/>
      <c r="NBO13" s="46"/>
      <c r="NBP13" s="46"/>
      <c r="NBQ13" s="45"/>
      <c r="NBR13" s="46"/>
      <c r="NBS13" s="46"/>
      <c r="NBT13" s="46"/>
      <c r="NBU13" s="46"/>
      <c r="NBV13" s="46"/>
      <c r="NBW13" s="46"/>
      <c r="NBX13" s="45"/>
      <c r="NBY13" s="46"/>
      <c r="NBZ13" s="46"/>
      <c r="NCA13" s="46"/>
      <c r="NCB13" s="46"/>
      <c r="NCC13" s="46"/>
      <c r="NCD13" s="46"/>
      <c r="NCE13" s="45"/>
      <c r="NCF13" s="46"/>
      <c r="NCG13" s="46"/>
      <c r="NCH13" s="46"/>
      <c r="NCI13" s="46"/>
      <c r="NCJ13" s="46"/>
      <c r="NCK13" s="46"/>
      <c r="NCL13" s="45"/>
      <c r="NCM13" s="46"/>
      <c r="NCN13" s="46"/>
      <c r="NCO13" s="46"/>
      <c r="NCP13" s="46"/>
      <c r="NCQ13" s="46"/>
      <c r="NCR13" s="46"/>
      <c r="NCS13" s="45"/>
      <c r="NCT13" s="46"/>
      <c r="NCU13" s="46"/>
      <c r="NCV13" s="46"/>
      <c r="NCW13" s="46"/>
      <c r="NCX13" s="46"/>
      <c r="NCY13" s="46"/>
      <c r="NCZ13" s="45"/>
      <c r="NDA13" s="46"/>
      <c r="NDB13" s="46"/>
      <c r="NDC13" s="46"/>
      <c r="NDD13" s="46"/>
      <c r="NDE13" s="46"/>
      <c r="NDF13" s="46"/>
      <c r="NDG13" s="45"/>
      <c r="NDH13" s="46"/>
      <c r="NDI13" s="46"/>
      <c r="NDJ13" s="46"/>
      <c r="NDK13" s="46"/>
      <c r="NDL13" s="46"/>
      <c r="NDM13" s="46"/>
      <c r="NDN13" s="45"/>
      <c r="NDO13" s="46"/>
      <c r="NDP13" s="46"/>
      <c r="NDQ13" s="46"/>
      <c r="NDR13" s="46"/>
      <c r="NDS13" s="46"/>
      <c r="NDT13" s="46"/>
      <c r="NDU13" s="45"/>
      <c r="NDV13" s="46"/>
      <c r="NDW13" s="46"/>
      <c r="NDX13" s="46"/>
      <c r="NDY13" s="46"/>
      <c r="NDZ13" s="46"/>
      <c r="NEA13" s="46"/>
      <c r="NEB13" s="45"/>
      <c r="NEC13" s="46"/>
      <c r="NED13" s="46"/>
      <c r="NEE13" s="46"/>
      <c r="NEF13" s="46"/>
      <c r="NEG13" s="46"/>
      <c r="NEH13" s="46"/>
      <c r="NEI13" s="45"/>
      <c r="NEJ13" s="46"/>
      <c r="NEK13" s="46"/>
      <c r="NEL13" s="46"/>
      <c r="NEM13" s="46"/>
      <c r="NEN13" s="46"/>
      <c r="NEO13" s="46"/>
      <c r="NEP13" s="45"/>
      <c r="NEQ13" s="46"/>
      <c r="NER13" s="46"/>
      <c r="NES13" s="46"/>
      <c r="NET13" s="46"/>
      <c r="NEU13" s="46"/>
      <c r="NEV13" s="46"/>
      <c r="NEW13" s="45"/>
      <c r="NEX13" s="46"/>
      <c r="NEY13" s="46"/>
      <c r="NEZ13" s="46"/>
      <c r="NFA13" s="46"/>
      <c r="NFB13" s="46"/>
      <c r="NFC13" s="46"/>
      <c r="NFD13" s="45"/>
      <c r="NFE13" s="46"/>
      <c r="NFF13" s="46"/>
      <c r="NFG13" s="46"/>
      <c r="NFH13" s="46"/>
      <c r="NFI13" s="46"/>
      <c r="NFJ13" s="46"/>
      <c r="NFK13" s="45"/>
      <c r="NFL13" s="46"/>
      <c r="NFM13" s="46"/>
      <c r="NFN13" s="46"/>
      <c r="NFO13" s="46"/>
      <c r="NFP13" s="46"/>
      <c r="NFQ13" s="46"/>
      <c r="NFR13" s="45"/>
      <c r="NFS13" s="46"/>
      <c r="NFT13" s="46"/>
      <c r="NFU13" s="46"/>
      <c r="NFV13" s="46"/>
      <c r="NFW13" s="46"/>
      <c r="NFX13" s="46"/>
      <c r="NFY13" s="45"/>
      <c r="NFZ13" s="46"/>
      <c r="NGA13" s="46"/>
      <c r="NGB13" s="46"/>
      <c r="NGC13" s="46"/>
      <c r="NGD13" s="46"/>
      <c r="NGE13" s="46"/>
      <c r="NGF13" s="45"/>
      <c r="NGG13" s="46"/>
      <c r="NGH13" s="46"/>
      <c r="NGI13" s="46"/>
      <c r="NGJ13" s="46"/>
      <c r="NGK13" s="46"/>
      <c r="NGL13" s="46"/>
      <c r="NGM13" s="45"/>
      <c r="NGN13" s="46"/>
      <c r="NGO13" s="46"/>
      <c r="NGP13" s="46"/>
      <c r="NGQ13" s="46"/>
      <c r="NGR13" s="46"/>
      <c r="NGS13" s="46"/>
      <c r="NGT13" s="45"/>
      <c r="NGU13" s="46"/>
      <c r="NGV13" s="46"/>
      <c r="NGW13" s="46"/>
      <c r="NGX13" s="46"/>
      <c r="NGY13" s="46"/>
      <c r="NGZ13" s="46"/>
      <c r="NHA13" s="45"/>
      <c r="NHB13" s="46"/>
      <c r="NHC13" s="46"/>
      <c r="NHD13" s="46"/>
      <c r="NHE13" s="46"/>
      <c r="NHF13" s="46"/>
      <c r="NHG13" s="46"/>
      <c r="NHH13" s="45"/>
      <c r="NHI13" s="46"/>
      <c r="NHJ13" s="46"/>
      <c r="NHK13" s="46"/>
      <c r="NHL13" s="46"/>
      <c r="NHM13" s="46"/>
      <c r="NHN13" s="46"/>
      <c r="NHO13" s="45"/>
      <c r="NHP13" s="46"/>
      <c r="NHQ13" s="46"/>
      <c r="NHR13" s="46"/>
      <c r="NHS13" s="46"/>
      <c r="NHT13" s="46"/>
      <c r="NHU13" s="46"/>
      <c r="NHV13" s="45"/>
      <c r="NHW13" s="46"/>
      <c r="NHX13" s="46"/>
      <c r="NHY13" s="46"/>
      <c r="NHZ13" s="46"/>
      <c r="NIA13" s="46"/>
      <c r="NIB13" s="46"/>
      <c r="NIC13" s="45"/>
      <c r="NID13" s="46"/>
      <c r="NIE13" s="46"/>
      <c r="NIF13" s="46"/>
      <c r="NIG13" s="46"/>
      <c r="NIH13" s="46"/>
      <c r="NII13" s="46"/>
      <c r="NIJ13" s="45"/>
      <c r="NIK13" s="46"/>
      <c r="NIL13" s="46"/>
      <c r="NIM13" s="46"/>
      <c r="NIN13" s="46"/>
      <c r="NIO13" s="46"/>
      <c r="NIP13" s="46"/>
      <c r="NIQ13" s="45"/>
      <c r="NIR13" s="46"/>
      <c r="NIS13" s="46"/>
      <c r="NIT13" s="46"/>
      <c r="NIU13" s="46"/>
      <c r="NIV13" s="46"/>
      <c r="NIW13" s="46"/>
      <c r="NIX13" s="45"/>
      <c r="NIY13" s="46"/>
      <c r="NIZ13" s="46"/>
      <c r="NJA13" s="46"/>
      <c r="NJB13" s="46"/>
      <c r="NJC13" s="46"/>
      <c r="NJD13" s="46"/>
      <c r="NJE13" s="45"/>
      <c r="NJF13" s="46"/>
      <c r="NJG13" s="46"/>
      <c r="NJH13" s="46"/>
      <c r="NJI13" s="46"/>
      <c r="NJJ13" s="46"/>
      <c r="NJK13" s="46"/>
      <c r="NJL13" s="45"/>
      <c r="NJM13" s="46"/>
      <c r="NJN13" s="46"/>
      <c r="NJO13" s="46"/>
      <c r="NJP13" s="46"/>
      <c r="NJQ13" s="46"/>
      <c r="NJR13" s="46"/>
      <c r="NJS13" s="45"/>
      <c r="NJT13" s="46"/>
      <c r="NJU13" s="46"/>
      <c r="NJV13" s="46"/>
      <c r="NJW13" s="46"/>
      <c r="NJX13" s="46"/>
      <c r="NJY13" s="46"/>
      <c r="NJZ13" s="45"/>
      <c r="NKA13" s="46"/>
      <c r="NKB13" s="46"/>
      <c r="NKC13" s="46"/>
      <c r="NKD13" s="46"/>
      <c r="NKE13" s="46"/>
      <c r="NKF13" s="46"/>
      <c r="NKG13" s="45"/>
      <c r="NKH13" s="46"/>
      <c r="NKI13" s="46"/>
      <c r="NKJ13" s="46"/>
      <c r="NKK13" s="46"/>
      <c r="NKL13" s="46"/>
      <c r="NKM13" s="46"/>
      <c r="NKN13" s="45"/>
      <c r="NKO13" s="46"/>
      <c r="NKP13" s="46"/>
      <c r="NKQ13" s="46"/>
      <c r="NKR13" s="46"/>
      <c r="NKS13" s="46"/>
      <c r="NKT13" s="46"/>
      <c r="NKU13" s="45"/>
      <c r="NKV13" s="46"/>
      <c r="NKW13" s="46"/>
      <c r="NKX13" s="46"/>
      <c r="NKY13" s="46"/>
      <c r="NKZ13" s="46"/>
      <c r="NLA13" s="46"/>
      <c r="NLB13" s="45"/>
      <c r="NLC13" s="46"/>
      <c r="NLD13" s="46"/>
      <c r="NLE13" s="46"/>
      <c r="NLF13" s="46"/>
      <c r="NLG13" s="46"/>
      <c r="NLH13" s="46"/>
      <c r="NLI13" s="45"/>
      <c r="NLJ13" s="46"/>
      <c r="NLK13" s="46"/>
      <c r="NLL13" s="46"/>
      <c r="NLM13" s="46"/>
      <c r="NLN13" s="46"/>
      <c r="NLO13" s="46"/>
      <c r="NLP13" s="45"/>
      <c r="NLQ13" s="46"/>
      <c r="NLR13" s="46"/>
      <c r="NLS13" s="46"/>
      <c r="NLT13" s="46"/>
      <c r="NLU13" s="46"/>
      <c r="NLV13" s="46"/>
      <c r="NLW13" s="45"/>
      <c r="NLX13" s="46"/>
      <c r="NLY13" s="46"/>
      <c r="NLZ13" s="46"/>
      <c r="NMA13" s="46"/>
      <c r="NMB13" s="46"/>
      <c r="NMC13" s="46"/>
      <c r="NMD13" s="45"/>
      <c r="NME13" s="46"/>
      <c r="NMF13" s="46"/>
      <c r="NMG13" s="46"/>
      <c r="NMH13" s="46"/>
      <c r="NMI13" s="46"/>
      <c r="NMJ13" s="46"/>
      <c r="NMK13" s="45"/>
      <c r="NML13" s="46"/>
      <c r="NMM13" s="46"/>
      <c r="NMN13" s="46"/>
      <c r="NMO13" s="46"/>
      <c r="NMP13" s="46"/>
      <c r="NMQ13" s="46"/>
      <c r="NMR13" s="45"/>
      <c r="NMS13" s="46"/>
      <c r="NMT13" s="46"/>
      <c r="NMU13" s="46"/>
      <c r="NMV13" s="46"/>
      <c r="NMW13" s="46"/>
      <c r="NMX13" s="46"/>
      <c r="NMY13" s="45"/>
      <c r="NMZ13" s="46"/>
      <c r="NNA13" s="46"/>
      <c r="NNB13" s="46"/>
      <c r="NNC13" s="46"/>
      <c r="NND13" s="46"/>
      <c r="NNE13" s="46"/>
      <c r="NNF13" s="45"/>
      <c r="NNG13" s="46"/>
      <c r="NNH13" s="46"/>
      <c r="NNI13" s="46"/>
      <c r="NNJ13" s="46"/>
      <c r="NNK13" s="46"/>
      <c r="NNL13" s="46"/>
      <c r="NNM13" s="45"/>
      <c r="NNN13" s="46"/>
      <c r="NNO13" s="46"/>
      <c r="NNP13" s="46"/>
      <c r="NNQ13" s="46"/>
      <c r="NNR13" s="46"/>
      <c r="NNS13" s="46"/>
      <c r="NNT13" s="45"/>
      <c r="NNU13" s="46"/>
      <c r="NNV13" s="46"/>
      <c r="NNW13" s="46"/>
      <c r="NNX13" s="46"/>
      <c r="NNY13" s="46"/>
      <c r="NNZ13" s="46"/>
      <c r="NOA13" s="45"/>
      <c r="NOB13" s="46"/>
      <c r="NOC13" s="46"/>
      <c r="NOD13" s="46"/>
      <c r="NOE13" s="46"/>
      <c r="NOF13" s="46"/>
      <c r="NOG13" s="46"/>
      <c r="NOH13" s="45"/>
      <c r="NOI13" s="46"/>
      <c r="NOJ13" s="46"/>
      <c r="NOK13" s="46"/>
      <c r="NOL13" s="46"/>
      <c r="NOM13" s="46"/>
      <c r="NON13" s="46"/>
      <c r="NOO13" s="45"/>
      <c r="NOP13" s="46"/>
      <c r="NOQ13" s="46"/>
      <c r="NOR13" s="46"/>
      <c r="NOS13" s="46"/>
      <c r="NOT13" s="46"/>
      <c r="NOU13" s="46"/>
      <c r="NOV13" s="45"/>
      <c r="NOW13" s="46"/>
      <c r="NOX13" s="46"/>
      <c r="NOY13" s="46"/>
      <c r="NOZ13" s="46"/>
      <c r="NPA13" s="46"/>
      <c r="NPB13" s="46"/>
      <c r="NPC13" s="45"/>
      <c r="NPD13" s="46"/>
      <c r="NPE13" s="46"/>
      <c r="NPF13" s="46"/>
      <c r="NPG13" s="46"/>
      <c r="NPH13" s="46"/>
      <c r="NPI13" s="46"/>
      <c r="NPJ13" s="45"/>
      <c r="NPK13" s="46"/>
      <c r="NPL13" s="46"/>
      <c r="NPM13" s="46"/>
      <c r="NPN13" s="46"/>
      <c r="NPO13" s="46"/>
      <c r="NPP13" s="46"/>
      <c r="NPQ13" s="45"/>
      <c r="NPR13" s="46"/>
      <c r="NPS13" s="46"/>
      <c r="NPT13" s="46"/>
      <c r="NPU13" s="46"/>
      <c r="NPV13" s="46"/>
      <c r="NPW13" s="46"/>
      <c r="NPX13" s="45"/>
      <c r="NPY13" s="46"/>
      <c r="NPZ13" s="46"/>
      <c r="NQA13" s="46"/>
      <c r="NQB13" s="46"/>
      <c r="NQC13" s="46"/>
      <c r="NQD13" s="46"/>
      <c r="NQE13" s="45"/>
      <c r="NQF13" s="46"/>
      <c r="NQG13" s="46"/>
      <c r="NQH13" s="46"/>
      <c r="NQI13" s="46"/>
      <c r="NQJ13" s="46"/>
      <c r="NQK13" s="46"/>
      <c r="NQL13" s="45"/>
      <c r="NQM13" s="46"/>
      <c r="NQN13" s="46"/>
      <c r="NQO13" s="46"/>
      <c r="NQP13" s="46"/>
      <c r="NQQ13" s="46"/>
      <c r="NQR13" s="46"/>
      <c r="NQS13" s="45"/>
      <c r="NQT13" s="46"/>
      <c r="NQU13" s="46"/>
      <c r="NQV13" s="46"/>
      <c r="NQW13" s="46"/>
      <c r="NQX13" s="46"/>
      <c r="NQY13" s="46"/>
      <c r="NQZ13" s="45"/>
      <c r="NRA13" s="46"/>
      <c r="NRB13" s="46"/>
      <c r="NRC13" s="46"/>
      <c r="NRD13" s="46"/>
      <c r="NRE13" s="46"/>
      <c r="NRF13" s="46"/>
      <c r="NRG13" s="45"/>
      <c r="NRH13" s="46"/>
      <c r="NRI13" s="46"/>
      <c r="NRJ13" s="46"/>
      <c r="NRK13" s="46"/>
      <c r="NRL13" s="46"/>
      <c r="NRM13" s="46"/>
      <c r="NRN13" s="45"/>
      <c r="NRO13" s="46"/>
      <c r="NRP13" s="46"/>
      <c r="NRQ13" s="46"/>
      <c r="NRR13" s="46"/>
      <c r="NRS13" s="46"/>
      <c r="NRT13" s="46"/>
      <c r="NRU13" s="45"/>
      <c r="NRV13" s="46"/>
      <c r="NRW13" s="46"/>
      <c r="NRX13" s="46"/>
      <c r="NRY13" s="46"/>
      <c r="NRZ13" s="46"/>
      <c r="NSA13" s="46"/>
      <c r="NSB13" s="45"/>
      <c r="NSC13" s="46"/>
      <c r="NSD13" s="46"/>
      <c r="NSE13" s="46"/>
      <c r="NSF13" s="46"/>
      <c r="NSG13" s="46"/>
      <c r="NSH13" s="46"/>
      <c r="NSI13" s="45"/>
      <c r="NSJ13" s="46"/>
      <c r="NSK13" s="46"/>
      <c r="NSL13" s="46"/>
      <c r="NSM13" s="46"/>
      <c r="NSN13" s="46"/>
      <c r="NSO13" s="46"/>
      <c r="NSP13" s="45"/>
      <c r="NSQ13" s="46"/>
      <c r="NSR13" s="46"/>
      <c r="NSS13" s="46"/>
      <c r="NST13" s="46"/>
      <c r="NSU13" s="46"/>
      <c r="NSV13" s="46"/>
      <c r="NSW13" s="45"/>
      <c r="NSX13" s="46"/>
      <c r="NSY13" s="46"/>
      <c r="NSZ13" s="46"/>
      <c r="NTA13" s="46"/>
      <c r="NTB13" s="46"/>
      <c r="NTC13" s="46"/>
      <c r="NTD13" s="45"/>
      <c r="NTE13" s="46"/>
      <c r="NTF13" s="46"/>
      <c r="NTG13" s="46"/>
      <c r="NTH13" s="46"/>
      <c r="NTI13" s="46"/>
      <c r="NTJ13" s="46"/>
      <c r="NTK13" s="45"/>
      <c r="NTL13" s="46"/>
      <c r="NTM13" s="46"/>
      <c r="NTN13" s="46"/>
      <c r="NTO13" s="46"/>
      <c r="NTP13" s="46"/>
      <c r="NTQ13" s="46"/>
      <c r="NTR13" s="45"/>
      <c r="NTS13" s="46"/>
      <c r="NTT13" s="46"/>
      <c r="NTU13" s="46"/>
      <c r="NTV13" s="46"/>
      <c r="NTW13" s="46"/>
      <c r="NTX13" s="46"/>
      <c r="NTY13" s="45"/>
      <c r="NTZ13" s="46"/>
      <c r="NUA13" s="46"/>
      <c r="NUB13" s="46"/>
      <c r="NUC13" s="46"/>
      <c r="NUD13" s="46"/>
      <c r="NUE13" s="46"/>
      <c r="NUF13" s="45"/>
      <c r="NUG13" s="46"/>
      <c r="NUH13" s="46"/>
      <c r="NUI13" s="46"/>
      <c r="NUJ13" s="46"/>
      <c r="NUK13" s="46"/>
      <c r="NUL13" s="46"/>
      <c r="NUM13" s="45"/>
      <c r="NUN13" s="46"/>
      <c r="NUO13" s="46"/>
      <c r="NUP13" s="46"/>
      <c r="NUQ13" s="46"/>
      <c r="NUR13" s="46"/>
      <c r="NUS13" s="46"/>
      <c r="NUT13" s="45"/>
      <c r="NUU13" s="46"/>
      <c r="NUV13" s="46"/>
      <c r="NUW13" s="46"/>
      <c r="NUX13" s="46"/>
      <c r="NUY13" s="46"/>
      <c r="NUZ13" s="46"/>
      <c r="NVA13" s="45"/>
      <c r="NVB13" s="46"/>
      <c r="NVC13" s="46"/>
      <c r="NVD13" s="46"/>
      <c r="NVE13" s="46"/>
      <c r="NVF13" s="46"/>
      <c r="NVG13" s="46"/>
      <c r="NVH13" s="45"/>
      <c r="NVI13" s="46"/>
      <c r="NVJ13" s="46"/>
      <c r="NVK13" s="46"/>
      <c r="NVL13" s="46"/>
      <c r="NVM13" s="46"/>
      <c r="NVN13" s="46"/>
      <c r="NVO13" s="45"/>
      <c r="NVP13" s="46"/>
      <c r="NVQ13" s="46"/>
      <c r="NVR13" s="46"/>
      <c r="NVS13" s="46"/>
      <c r="NVT13" s="46"/>
      <c r="NVU13" s="46"/>
      <c r="NVV13" s="45"/>
      <c r="NVW13" s="46"/>
      <c r="NVX13" s="46"/>
      <c r="NVY13" s="46"/>
      <c r="NVZ13" s="46"/>
      <c r="NWA13" s="46"/>
      <c r="NWB13" s="46"/>
      <c r="NWC13" s="45"/>
      <c r="NWD13" s="46"/>
      <c r="NWE13" s="46"/>
      <c r="NWF13" s="46"/>
      <c r="NWG13" s="46"/>
      <c r="NWH13" s="46"/>
      <c r="NWI13" s="46"/>
      <c r="NWJ13" s="45"/>
      <c r="NWK13" s="46"/>
      <c r="NWL13" s="46"/>
      <c r="NWM13" s="46"/>
      <c r="NWN13" s="46"/>
      <c r="NWO13" s="46"/>
      <c r="NWP13" s="46"/>
      <c r="NWQ13" s="45"/>
      <c r="NWR13" s="46"/>
      <c r="NWS13" s="46"/>
      <c r="NWT13" s="46"/>
      <c r="NWU13" s="46"/>
      <c r="NWV13" s="46"/>
      <c r="NWW13" s="46"/>
      <c r="NWX13" s="45"/>
      <c r="NWY13" s="46"/>
      <c r="NWZ13" s="46"/>
      <c r="NXA13" s="46"/>
      <c r="NXB13" s="46"/>
      <c r="NXC13" s="46"/>
      <c r="NXD13" s="46"/>
      <c r="NXE13" s="45"/>
      <c r="NXF13" s="46"/>
      <c r="NXG13" s="46"/>
      <c r="NXH13" s="46"/>
      <c r="NXI13" s="46"/>
      <c r="NXJ13" s="46"/>
      <c r="NXK13" s="46"/>
      <c r="NXL13" s="45"/>
      <c r="NXM13" s="46"/>
      <c r="NXN13" s="46"/>
      <c r="NXO13" s="46"/>
      <c r="NXP13" s="46"/>
      <c r="NXQ13" s="46"/>
      <c r="NXR13" s="46"/>
      <c r="NXS13" s="45"/>
      <c r="NXT13" s="46"/>
      <c r="NXU13" s="46"/>
      <c r="NXV13" s="46"/>
      <c r="NXW13" s="46"/>
      <c r="NXX13" s="46"/>
      <c r="NXY13" s="46"/>
      <c r="NXZ13" s="45"/>
      <c r="NYA13" s="46"/>
      <c r="NYB13" s="46"/>
      <c r="NYC13" s="46"/>
      <c r="NYD13" s="46"/>
      <c r="NYE13" s="46"/>
      <c r="NYF13" s="46"/>
      <c r="NYG13" s="45"/>
      <c r="NYH13" s="46"/>
      <c r="NYI13" s="46"/>
      <c r="NYJ13" s="46"/>
      <c r="NYK13" s="46"/>
      <c r="NYL13" s="46"/>
      <c r="NYM13" s="46"/>
      <c r="NYN13" s="45"/>
      <c r="NYO13" s="46"/>
      <c r="NYP13" s="46"/>
      <c r="NYQ13" s="46"/>
      <c r="NYR13" s="46"/>
      <c r="NYS13" s="46"/>
      <c r="NYT13" s="46"/>
      <c r="NYU13" s="45"/>
      <c r="NYV13" s="46"/>
      <c r="NYW13" s="46"/>
      <c r="NYX13" s="46"/>
      <c r="NYY13" s="46"/>
      <c r="NYZ13" s="46"/>
      <c r="NZA13" s="46"/>
      <c r="NZB13" s="45"/>
      <c r="NZC13" s="46"/>
      <c r="NZD13" s="46"/>
      <c r="NZE13" s="46"/>
      <c r="NZF13" s="46"/>
      <c r="NZG13" s="46"/>
      <c r="NZH13" s="46"/>
      <c r="NZI13" s="45"/>
      <c r="NZJ13" s="46"/>
      <c r="NZK13" s="46"/>
      <c r="NZL13" s="46"/>
      <c r="NZM13" s="46"/>
      <c r="NZN13" s="46"/>
      <c r="NZO13" s="46"/>
      <c r="NZP13" s="45"/>
      <c r="NZQ13" s="46"/>
      <c r="NZR13" s="46"/>
      <c r="NZS13" s="46"/>
      <c r="NZT13" s="46"/>
      <c r="NZU13" s="46"/>
      <c r="NZV13" s="46"/>
      <c r="NZW13" s="45"/>
      <c r="NZX13" s="46"/>
      <c r="NZY13" s="46"/>
      <c r="NZZ13" s="46"/>
      <c r="OAA13" s="46"/>
      <c r="OAB13" s="46"/>
      <c r="OAC13" s="46"/>
      <c r="OAD13" s="45"/>
      <c r="OAE13" s="46"/>
      <c r="OAF13" s="46"/>
      <c r="OAG13" s="46"/>
      <c r="OAH13" s="46"/>
      <c r="OAI13" s="46"/>
      <c r="OAJ13" s="46"/>
      <c r="OAK13" s="45"/>
      <c r="OAL13" s="46"/>
      <c r="OAM13" s="46"/>
      <c r="OAN13" s="46"/>
      <c r="OAO13" s="46"/>
      <c r="OAP13" s="46"/>
      <c r="OAQ13" s="46"/>
      <c r="OAR13" s="45"/>
      <c r="OAS13" s="46"/>
      <c r="OAT13" s="46"/>
      <c r="OAU13" s="46"/>
      <c r="OAV13" s="46"/>
      <c r="OAW13" s="46"/>
      <c r="OAX13" s="46"/>
      <c r="OAY13" s="45"/>
      <c r="OAZ13" s="46"/>
      <c r="OBA13" s="46"/>
      <c r="OBB13" s="46"/>
      <c r="OBC13" s="46"/>
      <c r="OBD13" s="46"/>
      <c r="OBE13" s="46"/>
      <c r="OBF13" s="45"/>
      <c r="OBG13" s="46"/>
      <c r="OBH13" s="46"/>
      <c r="OBI13" s="46"/>
      <c r="OBJ13" s="46"/>
      <c r="OBK13" s="46"/>
      <c r="OBL13" s="46"/>
      <c r="OBM13" s="45"/>
      <c r="OBN13" s="46"/>
      <c r="OBO13" s="46"/>
      <c r="OBP13" s="46"/>
      <c r="OBQ13" s="46"/>
      <c r="OBR13" s="46"/>
      <c r="OBS13" s="46"/>
      <c r="OBT13" s="45"/>
      <c r="OBU13" s="46"/>
      <c r="OBV13" s="46"/>
      <c r="OBW13" s="46"/>
      <c r="OBX13" s="46"/>
      <c r="OBY13" s="46"/>
      <c r="OBZ13" s="46"/>
      <c r="OCA13" s="45"/>
      <c r="OCB13" s="46"/>
      <c r="OCC13" s="46"/>
      <c r="OCD13" s="46"/>
      <c r="OCE13" s="46"/>
      <c r="OCF13" s="46"/>
      <c r="OCG13" s="46"/>
      <c r="OCH13" s="45"/>
      <c r="OCI13" s="46"/>
      <c r="OCJ13" s="46"/>
      <c r="OCK13" s="46"/>
      <c r="OCL13" s="46"/>
      <c r="OCM13" s="46"/>
      <c r="OCN13" s="46"/>
      <c r="OCO13" s="45"/>
      <c r="OCP13" s="46"/>
      <c r="OCQ13" s="46"/>
      <c r="OCR13" s="46"/>
      <c r="OCS13" s="46"/>
      <c r="OCT13" s="46"/>
      <c r="OCU13" s="46"/>
      <c r="OCV13" s="45"/>
      <c r="OCW13" s="46"/>
      <c r="OCX13" s="46"/>
      <c r="OCY13" s="46"/>
      <c r="OCZ13" s="46"/>
      <c r="ODA13" s="46"/>
      <c r="ODB13" s="46"/>
      <c r="ODC13" s="45"/>
      <c r="ODD13" s="46"/>
      <c r="ODE13" s="46"/>
      <c r="ODF13" s="46"/>
      <c r="ODG13" s="46"/>
      <c r="ODH13" s="46"/>
      <c r="ODI13" s="46"/>
      <c r="ODJ13" s="45"/>
      <c r="ODK13" s="46"/>
      <c r="ODL13" s="46"/>
      <c r="ODM13" s="46"/>
      <c r="ODN13" s="46"/>
      <c r="ODO13" s="46"/>
      <c r="ODP13" s="46"/>
      <c r="ODQ13" s="45"/>
      <c r="ODR13" s="46"/>
      <c r="ODS13" s="46"/>
      <c r="ODT13" s="46"/>
      <c r="ODU13" s="46"/>
      <c r="ODV13" s="46"/>
      <c r="ODW13" s="46"/>
      <c r="ODX13" s="45"/>
      <c r="ODY13" s="46"/>
      <c r="ODZ13" s="46"/>
      <c r="OEA13" s="46"/>
      <c r="OEB13" s="46"/>
      <c r="OEC13" s="46"/>
      <c r="OED13" s="46"/>
      <c r="OEE13" s="45"/>
      <c r="OEF13" s="46"/>
      <c r="OEG13" s="46"/>
      <c r="OEH13" s="46"/>
      <c r="OEI13" s="46"/>
      <c r="OEJ13" s="46"/>
      <c r="OEK13" s="46"/>
      <c r="OEL13" s="45"/>
      <c r="OEM13" s="46"/>
      <c r="OEN13" s="46"/>
      <c r="OEO13" s="46"/>
      <c r="OEP13" s="46"/>
      <c r="OEQ13" s="46"/>
      <c r="OER13" s="46"/>
      <c r="OES13" s="45"/>
      <c r="OET13" s="46"/>
      <c r="OEU13" s="46"/>
      <c r="OEV13" s="46"/>
      <c r="OEW13" s="46"/>
      <c r="OEX13" s="46"/>
      <c r="OEY13" s="46"/>
      <c r="OEZ13" s="45"/>
      <c r="OFA13" s="46"/>
      <c r="OFB13" s="46"/>
      <c r="OFC13" s="46"/>
      <c r="OFD13" s="46"/>
      <c r="OFE13" s="46"/>
      <c r="OFF13" s="46"/>
      <c r="OFG13" s="45"/>
      <c r="OFH13" s="46"/>
      <c r="OFI13" s="46"/>
      <c r="OFJ13" s="46"/>
      <c r="OFK13" s="46"/>
      <c r="OFL13" s="46"/>
      <c r="OFM13" s="46"/>
      <c r="OFN13" s="45"/>
      <c r="OFO13" s="46"/>
      <c r="OFP13" s="46"/>
      <c r="OFQ13" s="46"/>
      <c r="OFR13" s="46"/>
      <c r="OFS13" s="46"/>
      <c r="OFT13" s="46"/>
      <c r="OFU13" s="45"/>
      <c r="OFV13" s="46"/>
      <c r="OFW13" s="46"/>
      <c r="OFX13" s="46"/>
      <c r="OFY13" s="46"/>
      <c r="OFZ13" s="46"/>
      <c r="OGA13" s="46"/>
      <c r="OGB13" s="45"/>
      <c r="OGC13" s="46"/>
      <c r="OGD13" s="46"/>
      <c r="OGE13" s="46"/>
      <c r="OGF13" s="46"/>
      <c r="OGG13" s="46"/>
      <c r="OGH13" s="46"/>
      <c r="OGI13" s="45"/>
      <c r="OGJ13" s="46"/>
      <c r="OGK13" s="46"/>
      <c r="OGL13" s="46"/>
      <c r="OGM13" s="46"/>
      <c r="OGN13" s="46"/>
      <c r="OGO13" s="46"/>
      <c r="OGP13" s="45"/>
      <c r="OGQ13" s="46"/>
      <c r="OGR13" s="46"/>
      <c r="OGS13" s="46"/>
      <c r="OGT13" s="46"/>
      <c r="OGU13" s="46"/>
      <c r="OGV13" s="46"/>
      <c r="OGW13" s="45"/>
      <c r="OGX13" s="46"/>
      <c r="OGY13" s="46"/>
      <c r="OGZ13" s="46"/>
      <c r="OHA13" s="46"/>
      <c r="OHB13" s="46"/>
      <c r="OHC13" s="46"/>
      <c r="OHD13" s="45"/>
      <c r="OHE13" s="46"/>
      <c r="OHF13" s="46"/>
      <c r="OHG13" s="46"/>
      <c r="OHH13" s="46"/>
      <c r="OHI13" s="46"/>
      <c r="OHJ13" s="46"/>
      <c r="OHK13" s="45"/>
      <c r="OHL13" s="46"/>
      <c r="OHM13" s="46"/>
      <c r="OHN13" s="46"/>
      <c r="OHO13" s="46"/>
      <c r="OHP13" s="46"/>
      <c r="OHQ13" s="46"/>
      <c r="OHR13" s="45"/>
      <c r="OHS13" s="46"/>
      <c r="OHT13" s="46"/>
      <c r="OHU13" s="46"/>
      <c r="OHV13" s="46"/>
      <c r="OHW13" s="46"/>
      <c r="OHX13" s="46"/>
      <c r="OHY13" s="45"/>
      <c r="OHZ13" s="46"/>
      <c r="OIA13" s="46"/>
      <c r="OIB13" s="46"/>
      <c r="OIC13" s="46"/>
      <c r="OID13" s="46"/>
      <c r="OIE13" s="46"/>
      <c r="OIF13" s="45"/>
      <c r="OIG13" s="46"/>
      <c r="OIH13" s="46"/>
      <c r="OII13" s="46"/>
      <c r="OIJ13" s="46"/>
      <c r="OIK13" s="46"/>
      <c r="OIL13" s="46"/>
      <c r="OIM13" s="45"/>
      <c r="OIN13" s="46"/>
      <c r="OIO13" s="46"/>
      <c r="OIP13" s="46"/>
      <c r="OIQ13" s="46"/>
      <c r="OIR13" s="46"/>
      <c r="OIS13" s="46"/>
      <c r="OIT13" s="45"/>
      <c r="OIU13" s="46"/>
      <c r="OIV13" s="46"/>
      <c r="OIW13" s="46"/>
      <c r="OIX13" s="46"/>
      <c r="OIY13" s="46"/>
      <c r="OIZ13" s="46"/>
      <c r="OJA13" s="45"/>
      <c r="OJB13" s="46"/>
      <c r="OJC13" s="46"/>
      <c r="OJD13" s="46"/>
      <c r="OJE13" s="46"/>
      <c r="OJF13" s="46"/>
      <c r="OJG13" s="46"/>
      <c r="OJH13" s="45"/>
      <c r="OJI13" s="46"/>
      <c r="OJJ13" s="46"/>
      <c r="OJK13" s="46"/>
      <c r="OJL13" s="46"/>
      <c r="OJM13" s="46"/>
      <c r="OJN13" s="46"/>
      <c r="OJO13" s="45"/>
      <c r="OJP13" s="46"/>
      <c r="OJQ13" s="46"/>
      <c r="OJR13" s="46"/>
      <c r="OJS13" s="46"/>
      <c r="OJT13" s="46"/>
      <c r="OJU13" s="46"/>
      <c r="OJV13" s="45"/>
      <c r="OJW13" s="46"/>
      <c r="OJX13" s="46"/>
      <c r="OJY13" s="46"/>
      <c r="OJZ13" s="46"/>
      <c r="OKA13" s="46"/>
      <c r="OKB13" s="46"/>
      <c r="OKC13" s="45"/>
      <c r="OKD13" s="46"/>
      <c r="OKE13" s="46"/>
      <c r="OKF13" s="46"/>
      <c r="OKG13" s="46"/>
      <c r="OKH13" s="46"/>
      <c r="OKI13" s="46"/>
      <c r="OKJ13" s="45"/>
      <c r="OKK13" s="46"/>
      <c r="OKL13" s="46"/>
      <c r="OKM13" s="46"/>
      <c r="OKN13" s="46"/>
      <c r="OKO13" s="46"/>
      <c r="OKP13" s="46"/>
      <c r="OKQ13" s="45"/>
      <c r="OKR13" s="46"/>
      <c r="OKS13" s="46"/>
      <c r="OKT13" s="46"/>
      <c r="OKU13" s="46"/>
      <c r="OKV13" s="46"/>
      <c r="OKW13" s="46"/>
      <c r="OKX13" s="45"/>
      <c r="OKY13" s="46"/>
      <c r="OKZ13" s="46"/>
      <c r="OLA13" s="46"/>
      <c r="OLB13" s="46"/>
      <c r="OLC13" s="46"/>
      <c r="OLD13" s="46"/>
      <c r="OLE13" s="45"/>
      <c r="OLF13" s="46"/>
      <c r="OLG13" s="46"/>
      <c r="OLH13" s="46"/>
      <c r="OLI13" s="46"/>
      <c r="OLJ13" s="46"/>
      <c r="OLK13" s="46"/>
      <c r="OLL13" s="45"/>
      <c r="OLM13" s="46"/>
      <c r="OLN13" s="46"/>
      <c r="OLO13" s="46"/>
      <c r="OLP13" s="46"/>
      <c r="OLQ13" s="46"/>
      <c r="OLR13" s="46"/>
      <c r="OLS13" s="45"/>
      <c r="OLT13" s="46"/>
      <c r="OLU13" s="46"/>
      <c r="OLV13" s="46"/>
      <c r="OLW13" s="46"/>
      <c r="OLX13" s="46"/>
      <c r="OLY13" s="46"/>
      <c r="OLZ13" s="45"/>
      <c r="OMA13" s="46"/>
      <c r="OMB13" s="46"/>
      <c r="OMC13" s="46"/>
      <c r="OMD13" s="46"/>
      <c r="OME13" s="46"/>
      <c r="OMF13" s="46"/>
      <c r="OMG13" s="45"/>
      <c r="OMH13" s="46"/>
      <c r="OMI13" s="46"/>
      <c r="OMJ13" s="46"/>
      <c r="OMK13" s="46"/>
      <c r="OML13" s="46"/>
      <c r="OMM13" s="46"/>
      <c r="OMN13" s="45"/>
      <c r="OMO13" s="46"/>
      <c r="OMP13" s="46"/>
      <c r="OMQ13" s="46"/>
      <c r="OMR13" s="46"/>
      <c r="OMS13" s="46"/>
      <c r="OMT13" s="46"/>
      <c r="OMU13" s="45"/>
      <c r="OMV13" s="46"/>
      <c r="OMW13" s="46"/>
      <c r="OMX13" s="46"/>
      <c r="OMY13" s="46"/>
      <c r="OMZ13" s="46"/>
      <c r="ONA13" s="46"/>
      <c r="ONB13" s="45"/>
      <c r="ONC13" s="46"/>
      <c r="OND13" s="46"/>
      <c r="ONE13" s="46"/>
      <c r="ONF13" s="46"/>
      <c r="ONG13" s="46"/>
      <c r="ONH13" s="46"/>
      <c r="ONI13" s="45"/>
      <c r="ONJ13" s="46"/>
      <c r="ONK13" s="46"/>
      <c r="ONL13" s="46"/>
      <c r="ONM13" s="46"/>
      <c r="ONN13" s="46"/>
      <c r="ONO13" s="46"/>
      <c r="ONP13" s="45"/>
      <c r="ONQ13" s="46"/>
      <c r="ONR13" s="46"/>
      <c r="ONS13" s="46"/>
      <c r="ONT13" s="46"/>
      <c r="ONU13" s="46"/>
      <c r="ONV13" s="46"/>
      <c r="ONW13" s="45"/>
      <c r="ONX13" s="46"/>
      <c r="ONY13" s="46"/>
      <c r="ONZ13" s="46"/>
      <c r="OOA13" s="46"/>
      <c r="OOB13" s="46"/>
      <c r="OOC13" s="46"/>
      <c r="OOD13" s="45"/>
      <c r="OOE13" s="46"/>
      <c r="OOF13" s="46"/>
      <c r="OOG13" s="46"/>
      <c r="OOH13" s="46"/>
      <c r="OOI13" s="46"/>
      <c r="OOJ13" s="46"/>
      <c r="OOK13" s="45"/>
      <c r="OOL13" s="46"/>
      <c r="OOM13" s="46"/>
      <c r="OON13" s="46"/>
      <c r="OOO13" s="46"/>
      <c r="OOP13" s="46"/>
      <c r="OOQ13" s="46"/>
      <c r="OOR13" s="45"/>
      <c r="OOS13" s="46"/>
      <c r="OOT13" s="46"/>
      <c r="OOU13" s="46"/>
      <c r="OOV13" s="46"/>
      <c r="OOW13" s="46"/>
      <c r="OOX13" s="46"/>
      <c r="OOY13" s="45"/>
      <c r="OOZ13" s="46"/>
      <c r="OPA13" s="46"/>
      <c r="OPB13" s="46"/>
      <c r="OPC13" s="46"/>
      <c r="OPD13" s="46"/>
      <c r="OPE13" s="46"/>
      <c r="OPF13" s="45"/>
      <c r="OPG13" s="46"/>
      <c r="OPH13" s="46"/>
      <c r="OPI13" s="46"/>
      <c r="OPJ13" s="46"/>
      <c r="OPK13" s="46"/>
      <c r="OPL13" s="46"/>
      <c r="OPM13" s="45"/>
      <c r="OPN13" s="46"/>
      <c r="OPO13" s="46"/>
      <c r="OPP13" s="46"/>
      <c r="OPQ13" s="46"/>
      <c r="OPR13" s="46"/>
      <c r="OPS13" s="46"/>
      <c r="OPT13" s="45"/>
      <c r="OPU13" s="46"/>
      <c r="OPV13" s="46"/>
      <c r="OPW13" s="46"/>
      <c r="OPX13" s="46"/>
      <c r="OPY13" s="46"/>
      <c r="OPZ13" s="46"/>
      <c r="OQA13" s="45"/>
      <c r="OQB13" s="46"/>
      <c r="OQC13" s="46"/>
      <c r="OQD13" s="46"/>
      <c r="OQE13" s="46"/>
      <c r="OQF13" s="46"/>
      <c r="OQG13" s="46"/>
      <c r="OQH13" s="45"/>
      <c r="OQI13" s="46"/>
      <c r="OQJ13" s="46"/>
      <c r="OQK13" s="46"/>
      <c r="OQL13" s="46"/>
      <c r="OQM13" s="46"/>
      <c r="OQN13" s="46"/>
      <c r="OQO13" s="45"/>
      <c r="OQP13" s="46"/>
      <c r="OQQ13" s="46"/>
      <c r="OQR13" s="46"/>
      <c r="OQS13" s="46"/>
      <c r="OQT13" s="46"/>
      <c r="OQU13" s="46"/>
      <c r="OQV13" s="45"/>
      <c r="OQW13" s="46"/>
      <c r="OQX13" s="46"/>
      <c r="OQY13" s="46"/>
      <c r="OQZ13" s="46"/>
      <c r="ORA13" s="46"/>
      <c r="ORB13" s="46"/>
      <c r="ORC13" s="45"/>
      <c r="ORD13" s="46"/>
      <c r="ORE13" s="46"/>
      <c r="ORF13" s="46"/>
      <c r="ORG13" s="46"/>
      <c r="ORH13" s="46"/>
      <c r="ORI13" s="46"/>
      <c r="ORJ13" s="45"/>
      <c r="ORK13" s="46"/>
      <c r="ORL13" s="46"/>
      <c r="ORM13" s="46"/>
      <c r="ORN13" s="46"/>
      <c r="ORO13" s="46"/>
      <c r="ORP13" s="46"/>
      <c r="ORQ13" s="45"/>
      <c r="ORR13" s="46"/>
      <c r="ORS13" s="46"/>
      <c r="ORT13" s="46"/>
      <c r="ORU13" s="46"/>
      <c r="ORV13" s="46"/>
      <c r="ORW13" s="46"/>
      <c r="ORX13" s="45"/>
      <c r="ORY13" s="46"/>
      <c r="ORZ13" s="46"/>
      <c r="OSA13" s="46"/>
      <c r="OSB13" s="46"/>
      <c r="OSC13" s="46"/>
      <c r="OSD13" s="46"/>
      <c r="OSE13" s="45"/>
      <c r="OSF13" s="46"/>
      <c r="OSG13" s="46"/>
      <c r="OSH13" s="46"/>
      <c r="OSI13" s="46"/>
      <c r="OSJ13" s="46"/>
      <c r="OSK13" s="46"/>
      <c r="OSL13" s="45"/>
      <c r="OSM13" s="46"/>
      <c r="OSN13" s="46"/>
      <c r="OSO13" s="46"/>
      <c r="OSP13" s="46"/>
      <c r="OSQ13" s="46"/>
      <c r="OSR13" s="46"/>
      <c r="OSS13" s="45"/>
      <c r="OST13" s="46"/>
      <c r="OSU13" s="46"/>
      <c r="OSV13" s="46"/>
      <c r="OSW13" s="46"/>
      <c r="OSX13" s="46"/>
      <c r="OSY13" s="46"/>
      <c r="OSZ13" s="45"/>
      <c r="OTA13" s="46"/>
      <c r="OTB13" s="46"/>
      <c r="OTC13" s="46"/>
      <c r="OTD13" s="46"/>
      <c r="OTE13" s="46"/>
      <c r="OTF13" s="46"/>
      <c r="OTG13" s="45"/>
      <c r="OTH13" s="46"/>
      <c r="OTI13" s="46"/>
      <c r="OTJ13" s="46"/>
      <c r="OTK13" s="46"/>
      <c r="OTL13" s="46"/>
      <c r="OTM13" s="46"/>
      <c r="OTN13" s="45"/>
      <c r="OTO13" s="46"/>
      <c r="OTP13" s="46"/>
      <c r="OTQ13" s="46"/>
      <c r="OTR13" s="46"/>
      <c r="OTS13" s="46"/>
      <c r="OTT13" s="46"/>
      <c r="OTU13" s="45"/>
      <c r="OTV13" s="46"/>
      <c r="OTW13" s="46"/>
      <c r="OTX13" s="46"/>
      <c r="OTY13" s="46"/>
      <c r="OTZ13" s="46"/>
      <c r="OUA13" s="46"/>
      <c r="OUB13" s="45"/>
      <c r="OUC13" s="46"/>
      <c r="OUD13" s="46"/>
      <c r="OUE13" s="46"/>
      <c r="OUF13" s="46"/>
      <c r="OUG13" s="46"/>
      <c r="OUH13" s="46"/>
      <c r="OUI13" s="45"/>
      <c r="OUJ13" s="46"/>
      <c r="OUK13" s="46"/>
      <c r="OUL13" s="46"/>
      <c r="OUM13" s="46"/>
      <c r="OUN13" s="46"/>
      <c r="OUO13" s="46"/>
      <c r="OUP13" s="45"/>
      <c r="OUQ13" s="46"/>
      <c r="OUR13" s="46"/>
      <c r="OUS13" s="46"/>
      <c r="OUT13" s="46"/>
      <c r="OUU13" s="46"/>
      <c r="OUV13" s="46"/>
      <c r="OUW13" s="45"/>
      <c r="OUX13" s="46"/>
      <c r="OUY13" s="46"/>
      <c r="OUZ13" s="46"/>
      <c r="OVA13" s="46"/>
      <c r="OVB13" s="46"/>
      <c r="OVC13" s="46"/>
      <c r="OVD13" s="45"/>
      <c r="OVE13" s="46"/>
      <c r="OVF13" s="46"/>
      <c r="OVG13" s="46"/>
      <c r="OVH13" s="46"/>
      <c r="OVI13" s="46"/>
      <c r="OVJ13" s="46"/>
      <c r="OVK13" s="45"/>
      <c r="OVL13" s="46"/>
      <c r="OVM13" s="46"/>
      <c r="OVN13" s="46"/>
      <c r="OVO13" s="46"/>
      <c r="OVP13" s="46"/>
      <c r="OVQ13" s="46"/>
      <c r="OVR13" s="45"/>
      <c r="OVS13" s="46"/>
      <c r="OVT13" s="46"/>
      <c r="OVU13" s="46"/>
      <c r="OVV13" s="46"/>
      <c r="OVW13" s="46"/>
      <c r="OVX13" s="46"/>
      <c r="OVY13" s="45"/>
      <c r="OVZ13" s="46"/>
      <c r="OWA13" s="46"/>
      <c r="OWB13" s="46"/>
      <c r="OWC13" s="46"/>
      <c r="OWD13" s="46"/>
      <c r="OWE13" s="46"/>
      <c r="OWF13" s="45"/>
      <c r="OWG13" s="46"/>
      <c r="OWH13" s="46"/>
      <c r="OWI13" s="46"/>
      <c r="OWJ13" s="46"/>
      <c r="OWK13" s="46"/>
      <c r="OWL13" s="46"/>
      <c r="OWM13" s="45"/>
      <c r="OWN13" s="46"/>
      <c r="OWO13" s="46"/>
      <c r="OWP13" s="46"/>
      <c r="OWQ13" s="46"/>
      <c r="OWR13" s="46"/>
      <c r="OWS13" s="46"/>
      <c r="OWT13" s="45"/>
      <c r="OWU13" s="46"/>
      <c r="OWV13" s="46"/>
      <c r="OWW13" s="46"/>
      <c r="OWX13" s="46"/>
      <c r="OWY13" s="46"/>
      <c r="OWZ13" s="46"/>
      <c r="OXA13" s="45"/>
      <c r="OXB13" s="46"/>
      <c r="OXC13" s="46"/>
      <c r="OXD13" s="46"/>
      <c r="OXE13" s="46"/>
      <c r="OXF13" s="46"/>
      <c r="OXG13" s="46"/>
      <c r="OXH13" s="45"/>
      <c r="OXI13" s="46"/>
      <c r="OXJ13" s="46"/>
      <c r="OXK13" s="46"/>
      <c r="OXL13" s="46"/>
      <c r="OXM13" s="46"/>
      <c r="OXN13" s="46"/>
      <c r="OXO13" s="45"/>
      <c r="OXP13" s="46"/>
      <c r="OXQ13" s="46"/>
      <c r="OXR13" s="46"/>
      <c r="OXS13" s="46"/>
      <c r="OXT13" s="46"/>
      <c r="OXU13" s="46"/>
      <c r="OXV13" s="45"/>
      <c r="OXW13" s="46"/>
      <c r="OXX13" s="46"/>
      <c r="OXY13" s="46"/>
      <c r="OXZ13" s="46"/>
      <c r="OYA13" s="46"/>
      <c r="OYB13" s="46"/>
      <c r="OYC13" s="45"/>
      <c r="OYD13" s="46"/>
      <c r="OYE13" s="46"/>
      <c r="OYF13" s="46"/>
      <c r="OYG13" s="46"/>
      <c r="OYH13" s="46"/>
      <c r="OYI13" s="46"/>
      <c r="OYJ13" s="45"/>
      <c r="OYK13" s="46"/>
      <c r="OYL13" s="46"/>
      <c r="OYM13" s="46"/>
      <c r="OYN13" s="46"/>
      <c r="OYO13" s="46"/>
      <c r="OYP13" s="46"/>
      <c r="OYQ13" s="45"/>
      <c r="OYR13" s="46"/>
      <c r="OYS13" s="46"/>
      <c r="OYT13" s="46"/>
      <c r="OYU13" s="46"/>
      <c r="OYV13" s="46"/>
      <c r="OYW13" s="46"/>
      <c r="OYX13" s="45"/>
      <c r="OYY13" s="46"/>
      <c r="OYZ13" s="46"/>
      <c r="OZA13" s="46"/>
      <c r="OZB13" s="46"/>
      <c r="OZC13" s="46"/>
      <c r="OZD13" s="46"/>
      <c r="OZE13" s="45"/>
      <c r="OZF13" s="46"/>
      <c r="OZG13" s="46"/>
      <c r="OZH13" s="46"/>
      <c r="OZI13" s="46"/>
      <c r="OZJ13" s="46"/>
      <c r="OZK13" s="46"/>
      <c r="OZL13" s="45"/>
      <c r="OZM13" s="46"/>
      <c r="OZN13" s="46"/>
      <c r="OZO13" s="46"/>
      <c r="OZP13" s="46"/>
      <c r="OZQ13" s="46"/>
      <c r="OZR13" s="46"/>
      <c r="OZS13" s="45"/>
      <c r="OZT13" s="46"/>
      <c r="OZU13" s="46"/>
      <c r="OZV13" s="46"/>
      <c r="OZW13" s="46"/>
      <c r="OZX13" s="46"/>
      <c r="OZY13" s="46"/>
      <c r="OZZ13" s="45"/>
      <c r="PAA13" s="46"/>
      <c r="PAB13" s="46"/>
      <c r="PAC13" s="46"/>
      <c r="PAD13" s="46"/>
      <c r="PAE13" s="46"/>
      <c r="PAF13" s="46"/>
      <c r="PAG13" s="45"/>
      <c r="PAH13" s="46"/>
      <c r="PAI13" s="46"/>
      <c r="PAJ13" s="46"/>
      <c r="PAK13" s="46"/>
      <c r="PAL13" s="46"/>
      <c r="PAM13" s="46"/>
      <c r="PAN13" s="45"/>
      <c r="PAO13" s="46"/>
      <c r="PAP13" s="46"/>
      <c r="PAQ13" s="46"/>
      <c r="PAR13" s="46"/>
      <c r="PAS13" s="46"/>
      <c r="PAT13" s="46"/>
      <c r="PAU13" s="45"/>
      <c r="PAV13" s="46"/>
      <c r="PAW13" s="46"/>
      <c r="PAX13" s="46"/>
      <c r="PAY13" s="46"/>
      <c r="PAZ13" s="46"/>
      <c r="PBA13" s="46"/>
      <c r="PBB13" s="45"/>
      <c r="PBC13" s="46"/>
      <c r="PBD13" s="46"/>
      <c r="PBE13" s="46"/>
      <c r="PBF13" s="46"/>
      <c r="PBG13" s="46"/>
      <c r="PBH13" s="46"/>
      <c r="PBI13" s="45"/>
      <c r="PBJ13" s="46"/>
      <c r="PBK13" s="46"/>
      <c r="PBL13" s="46"/>
      <c r="PBM13" s="46"/>
      <c r="PBN13" s="46"/>
      <c r="PBO13" s="46"/>
      <c r="PBP13" s="45"/>
      <c r="PBQ13" s="46"/>
      <c r="PBR13" s="46"/>
      <c r="PBS13" s="46"/>
      <c r="PBT13" s="46"/>
      <c r="PBU13" s="46"/>
      <c r="PBV13" s="46"/>
      <c r="PBW13" s="45"/>
      <c r="PBX13" s="46"/>
      <c r="PBY13" s="46"/>
      <c r="PBZ13" s="46"/>
      <c r="PCA13" s="46"/>
      <c r="PCB13" s="46"/>
      <c r="PCC13" s="46"/>
      <c r="PCD13" s="45"/>
      <c r="PCE13" s="46"/>
      <c r="PCF13" s="46"/>
      <c r="PCG13" s="46"/>
      <c r="PCH13" s="46"/>
      <c r="PCI13" s="46"/>
      <c r="PCJ13" s="46"/>
      <c r="PCK13" s="45"/>
      <c r="PCL13" s="46"/>
      <c r="PCM13" s="46"/>
      <c r="PCN13" s="46"/>
      <c r="PCO13" s="46"/>
      <c r="PCP13" s="46"/>
      <c r="PCQ13" s="46"/>
      <c r="PCR13" s="45"/>
      <c r="PCS13" s="46"/>
      <c r="PCT13" s="46"/>
      <c r="PCU13" s="46"/>
      <c r="PCV13" s="46"/>
      <c r="PCW13" s="46"/>
      <c r="PCX13" s="46"/>
      <c r="PCY13" s="45"/>
      <c r="PCZ13" s="46"/>
      <c r="PDA13" s="46"/>
      <c r="PDB13" s="46"/>
      <c r="PDC13" s="46"/>
      <c r="PDD13" s="46"/>
      <c r="PDE13" s="46"/>
      <c r="PDF13" s="45"/>
      <c r="PDG13" s="46"/>
      <c r="PDH13" s="46"/>
      <c r="PDI13" s="46"/>
      <c r="PDJ13" s="46"/>
      <c r="PDK13" s="46"/>
      <c r="PDL13" s="46"/>
      <c r="PDM13" s="45"/>
      <c r="PDN13" s="46"/>
      <c r="PDO13" s="46"/>
      <c r="PDP13" s="46"/>
      <c r="PDQ13" s="46"/>
      <c r="PDR13" s="46"/>
      <c r="PDS13" s="46"/>
      <c r="PDT13" s="45"/>
      <c r="PDU13" s="46"/>
      <c r="PDV13" s="46"/>
      <c r="PDW13" s="46"/>
      <c r="PDX13" s="46"/>
      <c r="PDY13" s="46"/>
      <c r="PDZ13" s="46"/>
      <c r="PEA13" s="45"/>
      <c r="PEB13" s="46"/>
      <c r="PEC13" s="46"/>
      <c r="PED13" s="46"/>
      <c r="PEE13" s="46"/>
      <c r="PEF13" s="46"/>
      <c r="PEG13" s="46"/>
      <c r="PEH13" s="45"/>
      <c r="PEI13" s="46"/>
      <c r="PEJ13" s="46"/>
      <c r="PEK13" s="46"/>
      <c r="PEL13" s="46"/>
      <c r="PEM13" s="46"/>
      <c r="PEN13" s="46"/>
      <c r="PEO13" s="45"/>
      <c r="PEP13" s="46"/>
      <c r="PEQ13" s="46"/>
      <c r="PER13" s="46"/>
      <c r="PES13" s="46"/>
      <c r="PET13" s="46"/>
      <c r="PEU13" s="46"/>
      <c r="PEV13" s="45"/>
      <c r="PEW13" s="46"/>
      <c r="PEX13" s="46"/>
      <c r="PEY13" s="46"/>
      <c r="PEZ13" s="46"/>
      <c r="PFA13" s="46"/>
      <c r="PFB13" s="46"/>
      <c r="PFC13" s="45"/>
      <c r="PFD13" s="46"/>
      <c r="PFE13" s="46"/>
      <c r="PFF13" s="46"/>
      <c r="PFG13" s="46"/>
      <c r="PFH13" s="46"/>
      <c r="PFI13" s="46"/>
      <c r="PFJ13" s="45"/>
      <c r="PFK13" s="46"/>
      <c r="PFL13" s="46"/>
      <c r="PFM13" s="46"/>
      <c r="PFN13" s="46"/>
      <c r="PFO13" s="46"/>
      <c r="PFP13" s="46"/>
      <c r="PFQ13" s="45"/>
      <c r="PFR13" s="46"/>
      <c r="PFS13" s="46"/>
      <c r="PFT13" s="46"/>
      <c r="PFU13" s="46"/>
      <c r="PFV13" s="46"/>
      <c r="PFW13" s="46"/>
      <c r="PFX13" s="45"/>
      <c r="PFY13" s="46"/>
      <c r="PFZ13" s="46"/>
      <c r="PGA13" s="46"/>
      <c r="PGB13" s="46"/>
      <c r="PGC13" s="46"/>
      <c r="PGD13" s="46"/>
      <c r="PGE13" s="45"/>
      <c r="PGF13" s="46"/>
      <c r="PGG13" s="46"/>
      <c r="PGH13" s="46"/>
      <c r="PGI13" s="46"/>
      <c r="PGJ13" s="46"/>
      <c r="PGK13" s="46"/>
      <c r="PGL13" s="45"/>
      <c r="PGM13" s="46"/>
      <c r="PGN13" s="46"/>
      <c r="PGO13" s="46"/>
      <c r="PGP13" s="46"/>
      <c r="PGQ13" s="46"/>
      <c r="PGR13" s="46"/>
      <c r="PGS13" s="45"/>
      <c r="PGT13" s="46"/>
      <c r="PGU13" s="46"/>
      <c r="PGV13" s="46"/>
      <c r="PGW13" s="46"/>
      <c r="PGX13" s="46"/>
      <c r="PGY13" s="46"/>
      <c r="PGZ13" s="45"/>
      <c r="PHA13" s="46"/>
      <c r="PHB13" s="46"/>
      <c r="PHC13" s="46"/>
      <c r="PHD13" s="46"/>
      <c r="PHE13" s="46"/>
      <c r="PHF13" s="46"/>
      <c r="PHG13" s="45"/>
      <c r="PHH13" s="46"/>
      <c r="PHI13" s="46"/>
      <c r="PHJ13" s="46"/>
      <c r="PHK13" s="46"/>
      <c r="PHL13" s="46"/>
      <c r="PHM13" s="46"/>
      <c r="PHN13" s="45"/>
      <c r="PHO13" s="46"/>
      <c r="PHP13" s="46"/>
      <c r="PHQ13" s="46"/>
      <c r="PHR13" s="46"/>
      <c r="PHS13" s="46"/>
      <c r="PHT13" s="46"/>
      <c r="PHU13" s="45"/>
      <c r="PHV13" s="46"/>
      <c r="PHW13" s="46"/>
      <c r="PHX13" s="46"/>
      <c r="PHY13" s="46"/>
      <c r="PHZ13" s="46"/>
      <c r="PIA13" s="46"/>
      <c r="PIB13" s="45"/>
      <c r="PIC13" s="46"/>
      <c r="PID13" s="46"/>
      <c r="PIE13" s="46"/>
      <c r="PIF13" s="46"/>
      <c r="PIG13" s="46"/>
      <c r="PIH13" s="46"/>
      <c r="PII13" s="45"/>
      <c r="PIJ13" s="46"/>
      <c r="PIK13" s="46"/>
      <c r="PIL13" s="46"/>
      <c r="PIM13" s="46"/>
      <c r="PIN13" s="46"/>
      <c r="PIO13" s="46"/>
      <c r="PIP13" s="45"/>
      <c r="PIQ13" s="46"/>
      <c r="PIR13" s="46"/>
      <c r="PIS13" s="46"/>
      <c r="PIT13" s="46"/>
      <c r="PIU13" s="46"/>
      <c r="PIV13" s="46"/>
      <c r="PIW13" s="45"/>
      <c r="PIX13" s="46"/>
      <c r="PIY13" s="46"/>
      <c r="PIZ13" s="46"/>
      <c r="PJA13" s="46"/>
      <c r="PJB13" s="46"/>
      <c r="PJC13" s="46"/>
      <c r="PJD13" s="45"/>
      <c r="PJE13" s="46"/>
      <c r="PJF13" s="46"/>
      <c r="PJG13" s="46"/>
      <c r="PJH13" s="46"/>
      <c r="PJI13" s="46"/>
      <c r="PJJ13" s="46"/>
      <c r="PJK13" s="45"/>
      <c r="PJL13" s="46"/>
      <c r="PJM13" s="46"/>
      <c r="PJN13" s="46"/>
      <c r="PJO13" s="46"/>
      <c r="PJP13" s="46"/>
      <c r="PJQ13" s="46"/>
      <c r="PJR13" s="45"/>
      <c r="PJS13" s="46"/>
      <c r="PJT13" s="46"/>
      <c r="PJU13" s="46"/>
      <c r="PJV13" s="46"/>
      <c r="PJW13" s="46"/>
      <c r="PJX13" s="46"/>
      <c r="PJY13" s="45"/>
      <c r="PJZ13" s="46"/>
      <c r="PKA13" s="46"/>
      <c r="PKB13" s="46"/>
      <c r="PKC13" s="46"/>
      <c r="PKD13" s="46"/>
      <c r="PKE13" s="46"/>
      <c r="PKF13" s="45"/>
      <c r="PKG13" s="46"/>
      <c r="PKH13" s="46"/>
      <c r="PKI13" s="46"/>
      <c r="PKJ13" s="46"/>
      <c r="PKK13" s="46"/>
      <c r="PKL13" s="46"/>
      <c r="PKM13" s="45"/>
      <c r="PKN13" s="46"/>
      <c r="PKO13" s="46"/>
      <c r="PKP13" s="46"/>
      <c r="PKQ13" s="46"/>
      <c r="PKR13" s="46"/>
      <c r="PKS13" s="46"/>
      <c r="PKT13" s="45"/>
      <c r="PKU13" s="46"/>
      <c r="PKV13" s="46"/>
      <c r="PKW13" s="46"/>
      <c r="PKX13" s="46"/>
      <c r="PKY13" s="46"/>
      <c r="PKZ13" s="46"/>
      <c r="PLA13" s="45"/>
      <c r="PLB13" s="46"/>
      <c r="PLC13" s="46"/>
      <c r="PLD13" s="46"/>
      <c r="PLE13" s="46"/>
      <c r="PLF13" s="46"/>
      <c r="PLG13" s="46"/>
      <c r="PLH13" s="45"/>
      <c r="PLI13" s="46"/>
      <c r="PLJ13" s="46"/>
      <c r="PLK13" s="46"/>
      <c r="PLL13" s="46"/>
      <c r="PLM13" s="46"/>
      <c r="PLN13" s="46"/>
      <c r="PLO13" s="45"/>
      <c r="PLP13" s="46"/>
      <c r="PLQ13" s="46"/>
      <c r="PLR13" s="46"/>
      <c r="PLS13" s="46"/>
      <c r="PLT13" s="46"/>
      <c r="PLU13" s="46"/>
      <c r="PLV13" s="45"/>
      <c r="PLW13" s="46"/>
      <c r="PLX13" s="46"/>
      <c r="PLY13" s="46"/>
      <c r="PLZ13" s="46"/>
      <c r="PMA13" s="46"/>
      <c r="PMB13" s="46"/>
      <c r="PMC13" s="45"/>
      <c r="PMD13" s="46"/>
      <c r="PME13" s="46"/>
      <c r="PMF13" s="46"/>
      <c r="PMG13" s="46"/>
      <c r="PMH13" s="46"/>
      <c r="PMI13" s="46"/>
      <c r="PMJ13" s="45"/>
      <c r="PMK13" s="46"/>
      <c r="PML13" s="46"/>
      <c r="PMM13" s="46"/>
      <c r="PMN13" s="46"/>
      <c r="PMO13" s="46"/>
      <c r="PMP13" s="46"/>
      <c r="PMQ13" s="45"/>
      <c r="PMR13" s="46"/>
      <c r="PMS13" s="46"/>
      <c r="PMT13" s="46"/>
      <c r="PMU13" s="46"/>
      <c r="PMV13" s="46"/>
      <c r="PMW13" s="46"/>
      <c r="PMX13" s="45"/>
      <c r="PMY13" s="46"/>
      <c r="PMZ13" s="46"/>
      <c r="PNA13" s="46"/>
      <c r="PNB13" s="46"/>
      <c r="PNC13" s="46"/>
      <c r="PND13" s="46"/>
      <c r="PNE13" s="45"/>
      <c r="PNF13" s="46"/>
      <c r="PNG13" s="46"/>
      <c r="PNH13" s="46"/>
      <c r="PNI13" s="46"/>
      <c r="PNJ13" s="46"/>
      <c r="PNK13" s="46"/>
      <c r="PNL13" s="45"/>
      <c r="PNM13" s="46"/>
      <c r="PNN13" s="46"/>
      <c r="PNO13" s="46"/>
      <c r="PNP13" s="46"/>
      <c r="PNQ13" s="46"/>
      <c r="PNR13" s="46"/>
      <c r="PNS13" s="45"/>
      <c r="PNT13" s="46"/>
      <c r="PNU13" s="46"/>
      <c r="PNV13" s="46"/>
      <c r="PNW13" s="46"/>
      <c r="PNX13" s="46"/>
      <c r="PNY13" s="46"/>
      <c r="PNZ13" s="45"/>
      <c r="POA13" s="46"/>
      <c r="POB13" s="46"/>
      <c r="POC13" s="46"/>
      <c r="POD13" s="46"/>
      <c r="POE13" s="46"/>
      <c r="POF13" s="46"/>
      <c r="POG13" s="45"/>
      <c r="POH13" s="46"/>
      <c r="POI13" s="46"/>
      <c r="POJ13" s="46"/>
      <c r="POK13" s="46"/>
      <c r="POL13" s="46"/>
      <c r="POM13" s="46"/>
      <c r="PON13" s="45"/>
      <c r="POO13" s="46"/>
      <c r="POP13" s="46"/>
      <c r="POQ13" s="46"/>
      <c r="POR13" s="46"/>
      <c r="POS13" s="46"/>
      <c r="POT13" s="46"/>
      <c r="POU13" s="45"/>
      <c r="POV13" s="46"/>
      <c r="POW13" s="46"/>
      <c r="POX13" s="46"/>
      <c r="POY13" s="46"/>
      <c r="POZ13" s="46"/>
      <c r="PPA13" s="46"/>
      <c r="PPB13" s="45"/>
      <c r="PPC13" s="46"/>
      <c r="PPD13" s="46"/>
      <c r="PPE13" s="46"/>
      <c r="PPF13" s="46"/>
      <c r="PPG13" s="46"/>
      <c r="PPH13" s="46"/>
      <c r="PPI13" s="45"/>
      <c r="PPJ13" s="46"/>
      <c r="PPK13" s="46"/>
      <c r="PPL13" s="46"/>
      <c r="PPM13" s="46"/>
      <c r="PPN13" s="46"/>
      <c r="PPO13" s="46"/>
      <c r="PPP13" s="45"/>
      <c r="PPQ13" s="46"/>
      <c r="PPR13" s="46"/>
      <c r="PPS13" s="46"/>
      <c r="PPT13" s="46"/>
      <c r="PPU13" s="46"/>
      <c r="PPV13" s="46"/>
      <c r="PPW13" s="45"/>
      <c r="PPX13" s="46"/>
      <c r="PPY13" s="46"/>
      <c r="PPZ13" s="46"/>
      <c r="PQA13" s="46"/>
      <c r="PQB13" s="46"/>
      <c r="PQC13" s="46"/>
      <c r="PQD13" s="45"/>
      <c r="PQE13" s="46"/>
      <c r="PQF13" s="46"/>
      <c r="PQG13" s="46"/>
      <c r="PQH13" s="46"/>
      <c r="PQI13" s="46"/>
      <c r="PQJ13" s="46"/>
      <c r="PQK13" s="45"/>
      <c r="PQL13" s="46"/>
      <c r="PQM13" s="46"/>
      <c r="PQN13" s="46"/>
      <c r="PQO13" s="46"/>
      <c r="PQP13" s="46"/>
      <c r="PQQ13" s="46"/>
      <c r="PQR13" s="45"/>
      <c r="PQS13" s="46"/>
      <c r="PQT13" s="46"/>
      <c r="PQU13" s="46"/>
      <c r="PQV13" s="46"/>
      <c r="PQW13" s="46"/>
      <c r="PQX13" s="46"/>
      <c r="PQY13" s="45"/>
      <c r="PQZ13" s="46"/>
      <c r="PRA13" s="46"/>
      <c r="PRB13" s="46"/>
      <c r="PRC13" s="46"/>
      <c r="PRD13" s="46"/>
      <c r="PRE13" s="46"/>
      <c r="PRF13" s="45"/>
      <c r="PRG13" s="46"/>
      <c r="PRH13" s="46"/>
      <c r="PRI13" s="46"/>
      <c r="PRJ13" s="46"/>
      <c r="PRK13" s="46"/>
      <c r="PRL13" s="46"/>
      <c r="PRM13" s="45"/>
      <c r="PRN13" s="46"/>
      <c r="PRO13" s="46"/>
      <c r="PRP13" s="46"/>
      <c r="PRQ13" s="46"/>
      <c r="PRR13" s="46"/>
      <c r="PRS13" s="46"/>
      <c r="PRT13" s="45"/>
      <c r="PRU13" s="46"/>
      <c r="PRV13" s="46"/>
      <c r="PRW13" s="46"/>
      <c r="PRX13" s="46"/>
      <c r="PRY13" s="46"/>
      <c r="PRZ13" s="46"/>
      <c r="PSA13" s="45"/>
      <c r="PSB13" s="46"/>
      <c r="PSC13" s="46"/>
      <c r="PSD13" s="46"/>
      <c r="PSE13" s="46"/>
      <c r="PSF13" s="46"/>
      <c r="PSG13" s="46"/>
      <c r="PSH13" s="45"/>
      <c r="PSI13" s="46"/>
      <c r="PSJ13" s="46"/>
      <c r="PSK13" s="46"/>
      <c r="PSL13" s="46"/>
      <c r="PSM13" s="46"/>
      <c r="PSN13" s="46"/>
      <c r="PSO13" s="45"/>
      <c r="PSP13" s="46"/>
      <c r="PSQ13" s="46"/>
      <c r="PSR13" s="46"/>
      <c r="PSS13" s="46"/>
      <c r="PST13" s="46"/>
      <c r="PSU13" s="46"/>
      <c r="PSV13" s="45"/>
      <c r="PSW13" s="46"/>
      <c r="PSX13" s="46"/>
      <c r="PSY13" s="46"/>
      <c r="PSZ13" s="46"/>
      <c r="PTA13" s="46"/>
      <c r="PTB13" s="46"/>
      <c r="PTC13" s="45"/>
      <c r="PTD13" s="46"/>
      <c r="PTE13" s="46"/>
      <c r="PTF13" s="46"/>
      <c r="PTG13" s="46"/>
      <c r="PTH13" s="46"/>
      <c r="PTI13" s="46"/>
      <c r="PTJ13" s="45"/>
      <c r="PTK13" s="46"/>
      <c r="PTL13" s="46"/>
      <c r="PTM13" s="46"/>
      <c r="PTN13" s="46"/>
      <c r="PTO13" s="46"/>
      <c r="PTP13" s="46"/>
      <c r="PTQ13" s="45"/>
      <c r="PTR13" s="46"/>
      <c r="PTS13" s="46"/>
      <c r="PTT13" s="46"/>
      <c r="PTU13" s="46"/>
      <c r="PTV13" s="46"/>
      <c r="PTW13" s="46"/>
      <c r="PTX13" s="45"/>
      <c r="PTY13" s="46"/>
      <c r="PTZ13" s="46"/>
      <c r="PUA13" s="46"/>
      <c r="PUB13" s="46"/>
      <c r="PUC13" s="46"/>
      <c r="PUD13" s="46"/>
      <c r="PUE13" s="45"/>
      <c r="PUF13" s="46"/>
      <c r="PUG13" s="46"/>
      <c r="PUH13" s="46"/>
      <c r="PUI13" s="46"/>
      <c r="PUJ13" s="46"/>
      <c r="PUK13" s="46"/>
      <c r="PUL13" s="45"/>
      <c r="PUM13" s="46"/>
      <c r="PUN13" s="46"/>
      <c r="PUO13" s="46"/>
      <c r="PUP13" s="46"/>
      <c r="PUQ13" s="46"/>
      <c r="PUR13" s="46"/>
      <c r="PUS13" s="45"/>
      <c r="PUT13" s="46"/>
      <c r="PUU13" s="46"/>
      <c r="PUV13" s="46"/>
      <c r="PUW13" s="46"/>
      <c r="PUX13" s="46"/>
      <c r="PUY13" s="46"/>
      <c r="PUZ13" s="45"/>
      <c r="PVA13" s="46"/>
      <c r="PVB13" s="46"/>
      <c r="PVC13" s="46"/>
      <c r="PVD13" s="46"/>
      <c r="PVE13" s="46"/>
      <c r="PVF13" s="46"/>
      <c r="PVG13" s="45"/>
      <c r="PVH13" s="46"/>
      <c r="PVI13" s="46"/>
      <c r="PVJ13" s="46"/>
      <c r="PVK13" s="46"/>
      <c r="PVL13" s="46"/>
      <c r="PVM13" s="46"/>
      <c r="PVN13" s="45"/>
      <c r="PVO13" s="46"/>
      <c r="PVP13" s="46"/>
      <c r="PVQ13" s="46"/>
      <c r="PVR13" s="46"/>
      <c r="PVS13" s="46"/>
      <c r="PVT13" s="46"/>
      <c r="PVU13" s="45"/>
      <c r="PVV13" s="46"/>
      <c r="PVW13" s="46"/>
      <c r="PVX13" s="46"/>
      <c r="PVY13" s="46"/>
      <c r="PVZ13" s="46"/>
      <c r="PWA13" s="46"/>
      <c r="PWB13" s="45"/>
      <c r="PWC13" s="46"/>
      <c r="PWD13" s="46"/>
      <c r="PWE13" s="46"/>
      <c r="PWF13" s="46"/>
      <c r="PWG13" s="46"/>
      <c r="PWH13" s="46"/>
      <c r="PWI13" s="45"/>
      <c r="PWJ13" s="46"/>
      <c r="PWK13" s="46"/>
      <c r="PWL13" s="46"/>
      <c r="PWM13" s="46"/>
      <c r="PWN13" s="46"/>
      <c r="PWO13" s="46"/>
      <c r="PWP13" s="45"/>
      <c r="PWQ13" s="46"/>
      <c r="PWR13" s="46"/>
      <c r="PWS13" s="46"/>
      <c r="PWT13" s="46"/>
      <c r="PWU13" s="46"/>
      <c r="PWV13" s="46"/>
      <c r="PWW13" s="45"/>
      <c r="PWX13" s="46"/>
      <c r="PWY13" s="46"/>
      <c r="PWZ13" s="46"/>
      <c r="PXA13" s="46"/>
      <c r="PXB13" s="46"/>
      <c r="PXC13" s="46"/>
      <c r="PXD13" s="45"/>
      <c r="PXE13" s="46"/>
      <c r="PXF13" s="46"/>
      <c r="PXG13" s="46"/>
      <c r="PXH13" s="46"/>
      <c r="PXI13" s="46"/>
      <c r="PXJ13" s="46"/>
      <c r="PXK13" s="45"/>
      <c r="PXL13" s="46"/>
      <c r="PXM13" s="46"/>
      <c r="PXN13" s="46"/>
      <c r="PXO13" s="46"/>
      <c r="PXP13" s="46"/>
      <c r="PXQ13" s="46"/>
      <c r="PXR13" s="45"/>
      <c r="PXS13" s="46"/>
      <c r="PXT13" s="46"/>
      <c r="PXU13" s="46"/>
      <c r="PXV13" s="46"/>
      <c r="PXW13" s="46"/>
      <c r="PXX13" s="46"/>
      <c r="PXY13" s="45"/>
      <c r="PXZ13" s="46"/>
      <c r="PYA13" s="46"/>
      <c r="PYB13" s="46"/>
      <c r="PYC13" s="46"/>
      <c r="PYD13" s="46"/>
      <c r="PYE13" s="46"/>
      <c r="PYF13" s="45"/>
      <c r="PYG13" s="46"/>
      <c r="PYH13" s="46"/>
      <c r="PYI13" s="46"/>
      <c r="PYJ13" s="46"/>
      <c r="PYK13" s="46"/>
      <c r="PYL13" s="46"/>
      <c r="PYM13" s="45"/>
      <c r="PYN13" s="46"/>
      <c r="PYO13" s="46"/>
      <c r="PYP13" s="46"/>
      <c r="PYQ13" s="46"/>
      <c r="PYR13" s="46"/>
      <c r="PYS13" s="46"/>
      <c r="PYT13" s="45"/>
      <c r="PYU13" s="46"/>
      <c r="PYV13" s="46"/>
      <c r="PYW13" s="46"/>
      <c r="PYX13" s="46"/>
      <c r="PYY13" s="46"/>
      <c r="PYZ13" s="46"/>
      <c r="PZA13" s="45"/>
      <c r="PZB13" s="46"/>
      <c r="PZC13" s="46"/>
      <c r="PZD13" s="46"/>
      <c r="PZE13" s="46"/>
      <c r="PZF13" s="46"/>
      <c r="PZG13" s="46"/>
      <c r="PZH13" s="45"/>
      <c r="PZI13" s="46"/>
      <c r="PZJ13" s="46"/>
      <c r="PZK13" s="46"/>
      <c r="PZL13" s="46"/>
      <c r="PZM13" s="46"/>
      <c r="PZN13" s="46"/>
      <c r="PZO13" s="45"/>
      <c r="PZP13" s="46"/>
      <c r="PZQ13" s="46"/>
      <c r="PZR13" s="46"/>
      <c r="PZS13" s="46"/>
      <c r="PZT13" s="46"/>
      <c r="PZU13" s="46"/>
      <c r="PZV13" s="45"/>
      <c r="PZW13" s="46"/>
      <c r="PZX13" s="46"/>
      <c r="PZY13" s="46"/>
      <c r="PZZ13" s="46"/>
      <c r="QAA13" s="46"/>
      <c r="QAB13" s="46"/>
      <c r="QAC13" s="45"/>
      <c r="QAD13" s="46"/>
      <c r="QAE13" s="46"/>
      <c r="QAF13" s="46"/>
      <c r="QAG13" s="46"/>
      <c r="QAH13" s="46"/>
      <c r="QAI13" s="46"/>
      <c r="QAJ13" s="45"/>
      <c r="QAK13" s="46"/>
      <c r="QAL13" s="46"/>
      <c r="QAM13" s="46"/>
      <c r="QAN13" s="46"/>
      <c r="QAO13" s="46"/>
      <c r="QAP13" s="46"/>
      <c r="QAQ13" s="45"/>
      <c r="QAR13" s="46"/>
      <c r="QAS13" s="46"/>
      <c r="QAT13" s="46"/>
      <c r="QAU13" s="46"/>
      <c r="QAV13" s="46"/>
      <c r="QAW13" s="46"/>
      <c r="QAX13" s="45"/>
      <c r="QAY13" s="46"/>
      <c r="QAZ13" s="46"/>
      <c r="QBA13" s="46"/>
      <c r="QBB13" s="46"/>
      <c r="QBC13" s="46"/>
      <c r="QBD13" s="46"/>
      <c r="QBE13" s="45"/>
      <c r="QBF13" s="46"/>
      <c r="QBG13" s="46"/>
      <c r="QBH13" s="46"/>
      <c r="QBI13" s="46"/>
      <c r="QBJ13" s="46"/>
      <c r="QBK13" s="46"/>
      <c r="QBL13" s="45"/>
      <c r="QBM13" s="46"/>
      <c r="QBN13" s="46"/>
      <c r="QBO13" s="46"/>
      <c r="QBP13" s="46"/>
      <c r="QBQ13" s="46"/>
      <c r="QBR13" s="46"/>
      <c r="QBS13" s="45"/>
      <c r="QBT13" s="46"/>
      <c r="QBU13" s="46"/>
      <c r="QBV13" s="46"/>
      <c r="QBW13" s="46"/>
      <c r="QBX13" s="46"/>
      <c r="QBY13" s="46"/>
      <c r="QBZ13" s="45"/>
      <c r="QCA13" s="46"/>
      <c r="QCB13" s="46"/>
      <c r="QCC13" s="46"/>
      <c r="QCD13" s="46"/>
      <c r="QCE13" s="46"/>
      <c r="QCF13" s="46"/>
      <c r="QCG13" s="45"/>
      <c r="QCH13" s="46"/>
      <c r="QCI13" s="46"/>
      <c r="QCJ13" s="46"/>
      <c r="QCK13" s="46"/>
      <c r="QCL13" s="46"/>
      <c r="QCM13" s="46"/>
      <c r="QCN13" s="45"/>
      <c r="QCO13" s="46"/>
      <c r="QCP13" s="46"/>
      <c r="QCQ13" s="46"/>
      <c r="QCR13" s="46"/>
      <c r="QCS13" s="46"/>
      <c r="QCT13" s="46"/>
      <c r="QCU13" s="45"/>
      <c r="QCV13" s="46"/>
      <c r="QCW13" s="46"/>
      <c r="QCX13" s="46"/>
      <c r="QCY13" s="46"/>
      <c r="QCZ13" s="46"/>
      <c r="QDA13" s="46"/>
      <c r="QDB13" s="45"/>
      <c r="QDC13" s="46"/>
      <c r="QDD13" s="46"/>
      <c r="QDE13" s="46"/>
      <c r="QDF13" s="46"/>
      <c r="QDG13" s="46"/>
      <c r="QDH13" s="46"/>
      <c r="QDI13" s="45"/>
      <c r="QDJ13" s="46"/>
      <c r="QDK13" s="46"/>
      <c r="QDL13" s="46"/>
      <c r="QDM13" s="46"/>
      <c r="QDN13" s="46"/>
      <c r="QDO13" s="46"/>
      <c r="QDP13" s="45"/>
      <c r="QDQ13" s="46"/>
      <c r="QDR13" s="46"/>
      <c r="QDS13" s="46"/>
      <c r="QDT13" s="46"/>
      <c r="QDU13" s="46"/>
      <c r="QDV13" s="46"/>
      <c r="QDW13" s="45"/>
      <c r="QDX13" s="46"/>
      <c r="QDY13" s="46"/>
      <c r="QDZ13" s="46"/>
      <c r="QEA13" s="46"/>
      <c r="QEB13" s="46"/>
      <c r="QEC13" s="46"/>
      <c r="QED13" s="45"/>
      <c r="QEE13" s="46"/>
      <c r="QEF13" s="46"/>
      <c r="QEG13" s="46"/>
      <c r="QEH13" s="46"/>
      <c r="QEI13" s="46"/>
      <c r="QEJ13" s="46"/>
      <c r="QEK13" s="45"/>
      <c r="QEL13" s="46"/>
      <c r="QEM13" s="46"/>
      <c r="QEN13" s="46"/>
      <c r="QEO13" s="46"/>
      <c r="QEP13" s="46"/>
      <c r="QEQ13" s="46"/>
      <c r="QER13" s="45"/>
      <c r="QES13" s="46"/>
      <c r="QET13" s="46"/>
      <c r="QEU13" s="46"/>
      <c r="QEV13" s="46"/>
      <c r="QEW13" s="46"/>
      <c r="QEX13" s="46"/>
      <c r="QEY13" s="45"/>
      <c r="QEZ13" s="46"/>
      <c r="QFA13" s="46"/>
      <c r="QFB13" s="46"/>
      <c r="QFC13" s="46"/>
      <c r="QFD13" s="46"/>
      <c r="QFE13" s="46"/>
      <c r="QFF13" s="45"/>
      <c r="QFG13" s="46"/>
      <c r="QFH13" s="46"/>
      <c r="QFI13" s="46"/>
      <c r="QFJ13" s="46"/>
      <c r="QFK13" s="46"/>
      <c r="QFL13" s="46"/>
      <c r="QFM13" s="45"/>
      <c r="QFN13" s="46"/>
      <c r="QFO13" s="46"/>
      <c r="QFP13" s="46"/>
      <c r="QFQ13" s="46"/>
      <c r="QFR13" s="46"/>
      <c r="QFS13" s="46"/>
      <c r="QFT13" s="45"/>
      <c r="QFU13" s="46"/>
      <c r="QFV13" s="46"/>
      <c r="QFW13" s="46"/>
      <c r="QFX13" s="46"/>
      <c r="QFY13" s="46"/>
      <c r="QFZ13" s="46"/>
      <c r="QGA13" s="45"/>
      <c r="QGB13" s="46"/>
      <c r="QGC13" s="46"/>
      <c r="QGD13" s="46"/>
      <c r="QGE13" s="46"/>
      <c r="QGF13" s="46"/>
      <c r="QGG13" s="46"/>
      <c r="QGH13" s="45"/>
      <c r="QGI13" s="46"/>
      <c r="QGJ13" s="46"/>
      <c r="QGK13" s="46"/>
      <c r="QGL13" s="46"/>
      <c r="QGM13" s="46"/>
      <c r="QGN13" s="46"/>
      <c r="QGO13" s="45"/>
      <c r="QGP13" s="46"/>
      <c r="QGQ13" s="46"/>
      <c r="QGR13" s="46"/>
      <c r="QGS13" s="46"/>
      <c r="QGT13" s="46"/>
      <c r="QGU13" s="46"/>
      <c r="QGV13" s="45"/>
      <c r="QGW13" s="46"/>
      <c r="QGX13" s="46"/>
      <c r="QGY13" s="46"/>
      <c r="QGZ13" s="46"/>
      <c r="QHA13" s="46"/>
      <c r="QHB13" s="46"/>
      <c r="QHC13" s="45"/>
      <c r="QHD13" s="46"/>
      <c r="QHE13" s="46"/>
      <c r="QHF13" s="46"/>
      <c r="QHG13" s="46"/>
      <c r="QHH13" s="46"/>
      <c r="QHI13" s="46"/>
      <c r="QHJ13" s="45"/>
      <c r="QHK13" s="46"/>
      <c r="QHL13" s="46"/>
      <c r="QHM13" s="46"/>
      <c r="QHN13" s="46"/>
      <c r="QHO13" s="46"/>
      <c r="QHP13" s="46"/>
      <c r="QHQ13" s="45"/>
      <c r="QHR13" s="46"/>
      <c r="QHS13" s="46"/>
      <c r="QHT13" s="46"/>
      <c r="QHU13" s="46"/>
      <c r="QHV13" s="46"/>
      <c r="QHW13" s="46"/>
      <c r="QHX13" s="45"/>
      <c r="QHY13" s="46"/>
      <c r="QHZ13" s="46"/>
      <c r="QIA13" s="46"/>
      <c r="QIB13" s="46"/>
      <c r="QIC13" s="46"/>
      <c r="QID13" s="46"/>
      <c r="QIE13" s="45"/>
      <c r="QIF13" s="46"/>
      <c r="QIG13" s="46"/>
      <c r="QIH13" s="46"/>
      <c r="QII13" s="46"/>
      <c r="QIJ13" s="46"/>
      <c r="QIK13" s="46"/>
      <c r="QIL13" s="45"/>
      <c r="QIM13" s="46"/>
      <c r="QIN13" s="46"/>
      <c r="QIO13" s="46"/>
      <c r="QIP13" s="46"/>
      <c r="QIQ13" s="46"/>
      <c r="QIR13" s="46"/>
      <c r="QIS13" s="45"/>
      <c r="QIT13" s="46"/>
      <c r="QIU13" s="46"/>
      <c r="QIV13" s="46"/>
      <c r="QIW13" s="46"/>
      <c r="QIX13" s="46"/>
      <c r="QIY13" s="46"/>
      <c r="QIZ13" s="45"/>
      <c r="QJA13" s="46"/>
      <c r="QJB13" s="46"/>
      <c r="QJC13" s="46"/>
      <c r="QJD13" s="46"/>
      <c r="QJE13" s="46"/>
      <c r="QJF13" s="46"/>
      <c r="QJG13" s="45"/>
      <c r="QJH13" s="46"/>
      <c r="QJI13" s="46"/>
      <c r="QJJ13" s="46"/>
      <c r="QJK13" s="46"/>
      <c r="QJL13" s="46"/>
      <c r="QJM13" s="46"/>
      <c r="QJN13" s="45"/>
      <c r="QJO13" s="46"/>
      <c r="QJP13" s="46"/>
      <c r="QJQ13" s="46"/>
      <c r="QJR13" s="46"/>
      <c r="QJS13" s="46"/>
      <c r="QJT13" s="46"/>
      <c r="QJU13" s="45"/>
      <c r="QJV13" s="46"/>
      <c r="QJW13" s="46"/>
      <c r="QJX13" s="46"/>
      <c r="QJY13" s="46"/>
      <c r="QJZ13" s="46"/>
      <c r="QKA13" s="46"/>
      <c r="QKB13" s="45"/>
      <c r="QKC13" s="46"/>
      <c r="QKD13" s="46"/>
      <c r="QKE13" s="46"/>
      <c r="QKF13" s="46"/>
      <c r="QKG13" s="46"/>
      <c r="QKH13" s="46"/>
      <c r="QKI13" s="45"/>
      <c r="QKJ13" s="46"/>
      <c r="QKK13" s="46"/>
      <c r="QKL13" s="46"/>
      <c r="QKM13" s="46"/>
      <c r="QKN13" s="46"/>
      <c r="QKO13" s="46"/>
      <c r="QKP13" s="45"/>
      <c r="QKQ13" s="46"/>
      <c r="QKR13" s="46"/>
      <c r="QKS13" s="46"/>
      <c r="QKT13" s="46"/>
      <c r="QKU13" s="46"/>
      <c r="QKV13" s="46"/>
      <c r="QKW13" s="45"/>
      <c r="QKX13" s="46"/>
      <c r="QKY13" s="46"/>
      <c r="QKZ13" s="46"/>
      <c r="QLA13" s="46"/>
      <c r="QLB13" s="46"/>
      <c r="QLC13" s="46"/>
      <c r="QLD13" s="45"/>
      <c r="QLE13" s="46"/>
      <c r="QLF13" s="46"/>
      <c r="QLG13" s="46"/>
      <c r="QLH13" s="46"/>
      <c r="QLI13" s="46"/>
      <c r="QLJ13" s="46"/>
      <c r="QLK13" s="45"/>
      <c r="QLL13" s="46"/>
      <c r="QLM13" s="46"/>
      <c r="QLN13" s="46"/>
      <c r="QLO13" s="46"/>
      <c r="QLP13" s="46"/>
      <c r="QLQ13" s="46"/>
      <c r="QLR13" s="45"/>
      <c r="QLS13" s="46"/>
      <c r="QLT13" s="46"/>
      <c r="QLU13" s="46"/>
      <c r="QLV13" s="46"/>
      <c r="QLW13" s="46"/>
      <c r="QLX13" s="46"/>
      <c r="QLY13" s="45"/>
      <c r="QLZ13" s="46"/>
      <c r="QMA13" s="46"/>
      <c r="QMB13" s="46"/>
      <c r="QMC13" s="46"/>
      <c r="QMD13" s="46"/>
      <c r="QME13" s="46"/>
      <c r="QMF13" s="45"/>
      <c r="QMG13" s="46"/>
      <c r="QMH13" s="46"/>
      <c r="QMI13" s="46"/>
      <c r="QMJ13" s="46"/>
      <c r="QMK13" s="46"/>
      <c r="QML13" s="46"/>
      <c r="QMM13" s="45"/>
      <c r="QMN13" s="46"/>
      <c r="QMO13" s="46"/>
      <c r="QMP13" s="46"/>
      <c r="QMQ13" s="46"/>
      <c r="QMR13" s="46"/>
      <c r="QMS13" s="46"/>
      <c r="QMT13" s="45"/>
      <c r="QMU13" s="46"/>
      <c r="QMV13" s="46"/>
      <c r="QMW13" s="46"/>
      <c r="QMX13" s="46"/>
      <c r="QMY13" s="46"/>
      <c r="QMZ13" s="46"/>
      <c r="QNA13" s="45"/>
      <c r="QNB13" s="46"/>
      <c r="QNC13" s="46"/>
      <c r="QND13" s="46"/>
      <c r="QNE13" s="46"/>
      <c r="QNF13" s="46"/>
      <c r="QNG13" s="46"/>
      <c r="QNH13" s="45"/>
      <c r="QNI13" s="46"/>
      <c r="QNJ13" s="46"/>
      <c r="QNK13" s="46"/>
      <c r="QNL13" s="46"/>
      <c r="QNM13" s="46"/>
      <c r="QNN13" s="46"/>
      <c r="QNO13" s="45"/>
      <c r="QNP13" s="46"/>
      <c r="QNQ13" s="46"/>
      <c r="QNR13" s="46"/>
      <c r="QNS13" s="46"/>
      <c r="QNT13" s="46"/>
      <c r="QNU13" s="46"/>
      <c r="QNV13" s="45"/>
      <c r="QNW13" s="46"/>
      <c r="QNX13" s="46"/>
      <c r="QNY13" s="46"/>
      <c r="QNZ13" s="46"/>
      <c r="QOA13" s="46"/>
      <c r="QOB13" s="46"/>
      <c r="QOC13" s="45"/>
      <c r="QOD13" s="46"/>
      <c r="QOE13" s="46"/>
      <c r="QOF13" s="46"/>
      <c r="QOG13" s="46"/>
      <c r="QOH13" s="46"/>
      <c r="QOI13" s="46"/>
      <c r="QOJ13" s="45"/>
      <c r="QOK13" s="46"/>
      <c r="QOL13" s="46"/>
      <c r="QOM13" s="46"/>
      <c r="QON13" s="46"/>
      <c r="QOO13" s="46"/>
      <c r="QOP13" s="46"/>
      <c r="QOQ13" s="45"/>
      <c r="QOR13" s="46"/>
      <c r="QOS13" s="46"/>
      <c r="QOT13" s="46"/>
      <c r="QOU13" s="46"/>
      <c r="QOV13" s="46"/>
      <c r="QOW13" s="46"/>
      <c r="QOX13" s="45"/>
      <c r="QOY13" s="46"/>
      <c r="QOZ13" s="46"/>
      <c r="QPA13" s="46"/>
      <c r="QPB13" s="46"/>
      <c r="QPC13" s="46"/>
      <c r="QPD13" s="46"/>
      <c r="QPE13" s="45"/>
      <c r="QPF13" s="46"/>
      <c r="QPG13" s="46"/>
      <c r="QPH13" s="46"/>
      <c r="QPI13" s="46"/>
      <c r="QPJ13" s="46"/>
      <c r="QPK13" s="46"/>
      <c r="QPL13" s="45"/>
      <c r="QPM13" s="46"/>
      <c r="QPN13" s="46"/>
      <c r="QPO13" s="46"/>
      <c r="QPP13" s="46"/>
      <c r="QPQ13" s="46"/>
      <c r="QPR13" s="46"/>
      <c r="QPS13" s="45"/>
      <c r="QPT13" s="46"/>
      <c r="QPU13" s="46"/>
      <c r="QPV13" s="46"/>
      <c r="QPW13" s="46"/>
      <c r="QPX13" s="46"/>
      <c r="QPY13" s="46"/>
      <c r="QPZ13" s="45"/>
      <c r="QQA13" s="46"/>
      <c r="QQB13" s="46"/>
      <c r="QQC13" s="46"/>
      <c r="QQD13" s="46"/>
      <c r="QQE13" s="46"/>
      <c r="QQF13" s="46"/>
      <c r="QQG13" s="45"/>
      <c r="QQH13" s="46"/>
      <c r="QQI13" s="46"/>
      <c r="QQJ13" s="46"/>
      <c r="QQK13" s="46"/>
      <c r="QQL13" s="46"/>
      <c r="QQM13" s="46"/>
      <c r="QQN13" s="45"/>
      <c r="QQO13" s="46"/>
      <c r="QQP13" s="46"/>
      <c r="QQQ13" s="46"/>
      <c r="QQR13" s="46"/>
      <c r="QQS13" s="46"/>
      <c r="QQT13" s="46"/>
      <c r="QQU13" s="45"/>
      <c r="QQV13" s="46"/>
      <c r="QQW13" s="46"/>
      <c r="QQX13" s="46"/>
      <c r="QQY13" s="46"/>
      <c r="QQZ13" s="46"/>
      <c r="QRA13" s="46"/>
      <c r="QRB13" s="45"/>
      <c r="QRC13" s="46"/>
      <c r="QRD13" s="46"/>
      <c r="QRE13" s="46"/>
      <c r="QRF13" s="46"/>
      <c r="QRG13" s="46"/>
      <c r="QRH13" s="46"/>
      <c r="QRI13" s="45"/>
      <c r="QRJ13" s="46"/>
      <c r="QRK13" s="46"/>
      <c r="QRL13" s="46"/>
      <c r="QRM13" s="46"/>
      <c r="QRN13" s="46"/>
      <c r="QRO13" s="46"/>
      <c r="QRP13" s="45"/>
      <c r="QRQ13" s="46"/>
      <c r="QRR13" s="46"/>
      <c r="QRS13" s="46"/>
      <c r="QRT13" s="46"/>
      <c r="QRU13" s="46"/>
      <c r="QRV13" s="46"/>
      <c r="QRW13" s="45"/>
      <c r="QRX13" s="46"/>
      <c r="QRY13" s="46"/>
      <c r="QRZ13" s="46"/>
      <c r="QSA13" s="46"/>
      <c r="QSB13" s="46"/>
      <c r="QSC13" s="46"/>
      <c r="QSD13" s="45"/>
      <c r="QSE13" s="46"/>
      <c r="QSF13" s="46"/>
      <c r="QSG13" s="46"/>
      <c r="QSH13" s="46"/>
      <c r="QSI13" s="46"/>
      <c r="QSJ13" s="46"/>
      <c r="QSK13" s="45"/>
      <c r="QSL13" s="46"/>
      <c r="QSM13" s="46"/>
      <c r="QSN13" s="46"/>
      <c r="QSO13" s="46"/>
      <c r="QSP13" s="46"/>
      <c r="QSQ13" s="46"/>
      <c r="QSR13" s="45"/>
      <c r="QSS13" s="46"/>
      <c r="QST13" s="46"/>
      <c r="QSU13" s="46"/>
      <c r="QSV13" s="46"/>
      <c r="QSW13" s="46"/>
      <c r="QSX13" s="46"/>
      <c r="QSY13" s="45"/>
      <c r="QSZ13" s="46"/>
      <c r="QTA13" s="46"/>
      <c r="QTB13" s="46"/>
      <c r="QTC13" s="46"/>
      <c r="QTD13" s="46"/>
      <c r="QTE13" s="46"/>
      <c r="QTF13" s="45"/>
      <c r="QTG13" s="46"/>
      <c r="QTH13" s="46"/>
      <c r="QTI13" s="46"/>
      <c r="QTJ13" s="46"/>
      <c r="QTK13" s="46"/>
      <c r="QTL13" s="46"/>
      <c r="QTM13" s="45"/>
      <c r="QTN13" s="46"/>
      <c r="QTO13" s="46"/>
      <c r="QTP13" s="46"/>
      <c r="QTQ13" s="46"/>
      <c r="QTR13" s="46"/>
      <c r="QTS13" s="46"/>
      <c r="QTT13" s="45"/>
      <c r="QTU13" s="46"/>
      <c r="QTV13" s="46"/>
      <c r="QTW13" s="46"/>
      <c r="QTX13" s="46"/>
      <c r="QTY13" s="46"/>
      <c r="QTZ13" s="46"/>
      <c r="QUA13" s="45"/>
      <c r="QUB13" s="46"/>
      <c r="QUC13" s="46"/>
      <c r="QUD13" s="46"/>
      <c r="QUE13" s="46"/>
      <c r="QUF13" s="46"/>
      <c r="QUG13" s="46"/>
      <c r="QUH13" s="45"/>
      <c r="QUI13" s="46"/>
      <c r="QUJ13" s="46"/>
      <c r="QUK13" s="46"/>
      <c r="QUL13" s="46"/>
      <c r="QUM13" s="46"/>
      <c r="QUN13" s="46"/>
      <c r="QUO13" s="45"/>
      <c r="QUP13" s="46"/>
      <c r="QUQ13" s="46"/>
      <c r="QUR13" s="46"/>
      <c r="QUS13" s="46"/>
      <c r="QUT13" s="46"/>
      <c r="QUU13" s="46"/>
      <c r="QUV13" s="45"/>
      <c r="QUW13" s="46"/>
      <c r="QUX13" s="46"/>
      <c r="QUY13" s="46"/>
      <c r="QUZ13" s="46"/>
      <c r="QVA13" s="46"/>
      <c r="QVB13" s="46"/>
      <c r="QVC13" s="45"/>
      <c r="QVD13" s="46"/>
      <c r="QVE13" s="46"/>
      <c r="QVF13" s="46"/>
      <c r="QVG13" s="46"/>
      <c r="QVH13" s="46"/>
      <c r="QVI13" s="46"/>
      <c r="QVJ13" s="45"/>
      <c r="QVK13" s="46"/>
      <c r="QVL13" s="46"/>
      <c r="QVM13" s="46"/>
      <c r="QVN13" s="46"/>
      <c r="QVO13" s="46"/>
      <c r="QVP13" s="46"/>
      <c r="QVQ13" s="45"/>
      <c r="QVR13" s="46"/>
      <c r="QVS13" s="46"/>
      <c r="QVT13" s="46"/>
      <c r="QVU13" s="46"/>
      <c r="QVV13" s="46"/>
      <c r="QVW13" s="46"/>
      <c r="QVX13" s="45"/>
      <c r="QVY13" s="46"/>
      <c r="QVZ13" s="46"/>
      <c r="QWA13" s="46"/>
      <c r="QWB13" s="46"/>
      <c r="QWC13" s="46"/>
      <c r="QWD13" s="46"/>
      <c r="QWE13" s="45"/>
      <c r="QWF13" s="46"/>
      <c r="QWG13" s="46"/>
      <c r="QWH13" s="46"/>
      <c r="QWI13" s="46"/>
      <c r="QWJ13" s="46"/>
      <c r="QWK13" s="46"/>
      <c r="QWL13" s="45"/>
      <c r="QWM13" s="46"/>
      <c r="QWN13" s="46"/>
      <c r="QWO13" s="46"/>
      <c r="QWP13" s="46"/>
      <c r="QWQ13" s="46"/>
      <c r="QWR13" s="46"/>
      <c r="QWS13" s="45"/>
      <c r="QWT13" s="46"/>
      <c r="QWU13" s="46"/>
      <c r="QWV13" s="46"/>
      <c r="QWW13" s="46"/>
      <c r="QWX13" s="46"/>
      <c r="QWY13" s="46"/>
      <c r="QWZ13" s="45"/>
      <c r="QXA13" s="46"/>
      <c r="QXB13" s="46"/>
      <c r="QXC13" s="46"/>
      <c r="QXD13" s="46"/>
      <c r="QXE13" s="46"/>
      <c r="QXF13" s="46"/>
      <c r="QXG13" s="45"/>
      <c r="QXH13" s="46"/>
      <c r="QXI13" s="46"/>
      <c r="QXJ13" s="46"/>
      <c r="QXK13" s="46"/>
      <c r="QXL13" s="46"/>
      <c r="QXM13" s="46"/>
      <c r="QXN13" s="45"/>
      <c r="QXO13" s="46"/>
      <c r="QXP13" s="46"/>
      <c r="QXQ13" s="46"/>
      <c r="QXR13" s="46"/>
      <c r="QXS13" s="46"/>
      <c r="QXT13" s="46"/>
      <c r="QXU13" s="45"/>
      <c r="QXV13" s="46"/>
      <c r="QXW13" s="46"/>
      <c r="QXX13" s="46"/>
      <c r="QXY13" s="46"/>
      <c r="QXZ13" s="46"/>
      <c r="QYA13" s="46"/>
      <c r="QYB13" s="45"/>
      <c r="QYC13" s="46"/>
      <c r="QYD13" s="46"/>
      <c r="QYE13" s="46"/>
      <c r="QYF13" s="46"/>
      <c r="QYG13" s="46"/>
      <c r="QYH13" s="46"/>
      <c r="QYI13" s="45"/>
      <c r="QYJ13" s="46"/>
      <c r="QYK13" s="46"/>
      <c r="QYL13" s="46"/>
      <c r="QYM13" s="46"/>
      <c r="QYN13" s="46"/>
      <c r="QYO13" s="46"/>
      <c r="QYP13" s="45"/>
      <c r="QYQ13" s="46"/>
      <c r="QYR13" s="46"/>
      <c r="QYS13" s="46"/>
      <c r="QYT13" s="46"/>
      <c r="QYU13" s="46"/>
      <c r="QYV13" s="46"/>
      <c r="QYW13" s="45"/>
      <c r="QYX13" s="46"/>
      <c r="QYY13" s="46"/>
      <c r="QYZ13" s="46"/>
      <c r="QZA13" s="46"/>
      <c r="QZB13" s="46"/>
      <c r="QZC13" s="46"/>
      <c r="QZD13" s="45"/>
      <c r="QZE13" s="46"/>
      <c r="QZF13" s="46"/>
      <c r="QZG13" s="46"/>
      <c r="QZH13" s="46"/>
      <c r="QZI13" s="46"/>
      <c r="QZJ13" s="46"/>
      <c r="QZK13" s="45"/>
      <c r="QZL13" s="46"/>
      <c r="QZM13" s="46"/>
      <c r="QZN13" s="46"/>
      <c r="QZO13" s="46"/>
      <c r="QZP13" s="46"/>
      <c r="QZQ13" s="46"/>
      <c r="QZR13" s="45"/>
      <c r="QZS13" s="46"/>
      <c r="QZT13" s="46"/>
      <c r="QZU13" s="46"/>
      <c r="QZV13" s="46"/>
      <c r="QZW13" s="46"/>
      <c r="QZX13" s="46"/>
      <c r="QZY13" s="45"/>
      <c r="QZZ13" s="46"/>
      <c r="RAA13" s="46"/>
      <c r="RAB13" s="46"/>
      <c r="RAC13" s="46"/>
      <c r="RAD13" s="46"/>
      <c r="RAE13" s="46"/>
      <c r="RAF13" s="45"/>
      <c r="RAG13" s="46"/>
      <c r="RAH13" s="46"/>
      <c r="RAI13" s="46"/>
      <c r="RAJ13" s="46"/>
      <c r="RAK13" s="46"/>
      <c r="RAL13" s="46"/>
      <c r="RAM13" s="45"/>
      <c r="RAN13" s="46"/>
      <c r="RAO13" s="46"/>
      <c r="RAP13" s="46"/>
      <c r="RAQ13" s="46"/>
      <c r="RAR13" s="46"/>
      <c r="RAS13" s="46"/>
      <c r="RAT13" s="45"/>
      <c r="RAU13" s="46"/>
      <c r="RAV13" s="46"/>
      <c r="RAW13" s="46"/>
      <c r="RAX13" s="46"/>
      <c r="RAY13" s="46"/>
      <c r="RAZ13" s="46"/>
      <c r="RBA13" s="45"/>
      <c r="RBB13" s="46"/>
      <c r="RBC13" s="46"/>
      <c r="RBD13" s="46"/>
      <c r="RBE13" s="46"/>
      <c r="RBF13" s="46"/>
      <c r="RBG13" s="46"/>
      <c r="RBH13" s="45"/>
      <c r="RBI13" s="46"/>
      <c r="RBJ13" s="46"/>
      <c r="RBK13" s="46"/>
      <c r="RBL13" s="46"/>
      <c r="RBM13" s="46"/>
      <c r="RBN13" s="46"/>
      <c r="RBO13" s="45"/>
      <c r="RBP13" s="46"/>
      <c r="RBQ13" s="46"/>
      <c r="RBR13" s="46"/>
      <c r="RBS13" s="46"/>
      <c r="RBT13" s="46"/>
      <c r="RBU13" s="46"/>
      <c r="RBV13" s="45"/>
      <c r="RBW13" s="46"/>
      <c r="RBX13" s="46"/>
      <c r="RBY13" s="46"/>
      <c r="RBZ13" s="46"/>
      <c r="RCA13" s="46"/>
      <c r="RCB13" s="46"/>
      <c r="RCC13" s="45"/>
      <c r="RCD13" s="46"/>
      <c r="RCE13" s="46"/>
      <c r="RCF13" s="46"/>
      <c r="RCG13" s="46"/>
      <c r="RCH13" s="46"/>
      <c r="RCI13" s="46"/>
      <c r="RCJ13" s="45"/>
      <c r="RCK13" s="46"/>
      <c r="RCL13" s="46"/>
      <c r="RCM13" s="46"/>
      <c r="RCN13" s="46"/>
      <c r="RCO13" s="46"/>
      <c r="RCP13" s="46"/>
      <c r="RCQ13" s="45"/>
      <c r="RCR13" s="46"/>
      <c r="RCS13" s="46"/>
      <c r="RCT13" s="46"/>
      <c r="RCU13" s="46"/>
      <c r="RCV13" s="46"/>
      <c r="RCW13" s="46"/>
      <c r="RCX13" s="45"/>
      <c r="RCY13" s="46"/>
      <c r="RCZ13" s="46"/>
      <c r="RDA13" s="46"/>
      <c r="RDB13" s="46"/>
      <c r="RDC13" s="46"/>
      <c r="RDD13" s="46"/>
      <c r="RDE13" s="45"/>
      <c r="RDF13" s="46"/>
      <c r="RDG13" s="46"/>
      <c r="RDH13" s="46"/>
      <c r="RDI13" s="46"/>
      <c r="RDJ13" s="46"/>
      <c r="RDK13" s="46"/>
      <c r="RDL13" s="45"/>
      <c r="RDM13" s="46"/>
      <c r="RDN13" s="46"/>
      <c r="RDO13" s="46"/>
      <c r="RDP13" s="46"/>
      <c r="RDQ13" s="46"/>
      <c r="RDR13" s="46"/>
      <c r="RDS13" s="45"/>
      <c r="RDT13" s="46"/>
      <c r="RDU13" s="46"/>
      <c r="RDV13" s="46"/>
      <c r="RDW13" s="46"/>
      <c r="RDX13" s="46"/>
      <c r="RDY13" s="46"/>
      <c r="RDZ13" s="45"/>
      <c r="REA13" s="46"/>
      <c r="REB13" s="46"/>
      <c r="REC13" s="46"/>
      <c r="RED13" s="46"/>
      <c r="REE13" s="46"/>
      <c r="REF13" s="46"/>
      <c r="REG13" s="45"/>
      <c r="REH13" s="46"/>
      <c r="REI13" s="46"/>
      <c r="REJ13" s="46"/>
      <c r="REK13" s="46"/>
      <c r="REL13" s="46"/>
      <c r="REM13" s="46"/>
      <c r="REN13" s="45"/>
      <c r="REO13" s="46"/>
      <c r="REP13" s="46"/>
      <c r="REQ13" s="46"/>
      <c r="RER13" s="46"/>
      <c r="RES13" s="46"/>
      <c r="RET13" s="46"/>
      <c r="REU13" s="45"/>
      <c r="REV13" s="46"/>
      <c r="REW13" s="46"/>
      <c r="REX13" s="46"/>
      <c r="REY13" s="46"/>
      <c r="REZ13" s="46"/>
      <c r="RFA13" s="46"/>
      <c r="RFB13" s="45"/>
      <c r="RFC13" s="46"/>
      <c r="RFD13" s="46"/>
      <c r="RFE13" s="46"/>
      <c r="RFF13" s="46"/>
      <c r="RFG13" s="46"/>
      <c r="RFH13" s="46"/>
      <c r="RFI13" s="45"/>
      <c r="RFJ13" s="46"/>
      <c r="RFK13" s="46"/>
      <c r="RFL13" s="46"/>
      <c r="RFM13" s="46"/>
      <c r="RFN13" s="46"/>
      <c r="RFO13" s="46"/>
      <c r="RFP13" s="45"/>
      <c r="RFQ13" s="46"/>
      <c r="RFR13" s="46"/>
      <c r="RFS13" s="46"/>
      <c r="RFT13" s="46"/>
      <c r="RFU13" s="46"/>
      <c r="RFV13" s="46"/>
      <c r="RFW13" s="45"/>
      <c r="RFX13" s="46"/>
      <c r="RFY13" s="46"/>
      <c r="RFZ13" s="46"/>
      <c r="RGA13" s="46"/>
      <c r="RGB13" s="46"/>
      <c r="RGC13" s="46"/>
      <c r="RGD13" s="45"/>
      <c r="RGE13" s="46"/>
      <c r="RGF13" s="46"/>
      <c r="RGG13" s="46"/>
      <c r="RGH13" s="46"/>
      <c r="RGI13" s="46"/>
      <c r="RGJ13" s="46"/>
      <c r="RGK13" s="45"/>
      <c r="RGL13" s="46"/>
      <c r="RGM13" s="46"/>
      <c r="RGN13" s="46"/>
      <c r="RGO13" s="46"/>
      <c r="RGP13" s="46"/>
      <c r="RGQ13" s="46"/>
      <c r="RGR13" s="45"/>
      <c r="RGS13" s="46"/>
      <c r="RGT13" s="46"/>
      <c r="RGU13" s="46"/>
      <c r="RGV13" s="46"/>
      <c r="RGW13" s="46"/>
      <c r="RGX13" s="46"/>
      <c r="RGY13" s="45"/>
      <c r="RGZ13" s="46"/>
      <c r="RHA13" s="46"/>
      <c r="RHB13" s="46"/>
      <c r="RHC13" s="46"/>
      <c r="RHD13" s="46"/>
      <c r="RHE13" s="46"/>
      <c r="RHF13" s="45"/>
      <c r="RHG13" s="46"/>
      <c r="RHH13" s="46"/>
      <c r="RHI13" s="46"/>
      <c r="RHJ13" s="46"/>
      <c r="RHK13" s="46"/>
      <c r="RHL13" s="46"/>
      <c r="RHM13" s="45"/>
      <c r="RHN13" s="46"/>
      <c r="RHO13" s="46"/>
      <c r="RHP13" s="46"/>
      <c r="RHQ13" s="46"/>
      <c r="RHR13" s="46"/>
      <c r="RHS13" s="46"/>
      <c r="RHT13" s="45"/>
      <c r="RHU13" s="46"/>
      <c r="RHV13" s="46"/>
      <c r="RHW13" s="46"/>
      <c r="RHX13" s="46"/>
      <c r="RHY13" s="46"/>
      <c r="RHZ13" s="46"/>
      <c r="RIA13" s="45"/>
      <c r="RIB13" s="46"/>
      <c r="RIC13" s="46"/>
      <c r="RID13" s="46"/>
      <c r="RIE13" s="46"/>
      <c r="RIF13" s="46"/>
      <c r="RIG13" s="46"/>
      <c r="RIH13" s="45"/>
      <c r="RII13" s="46"/>
      <c r="RIJ13" s="46"/>
      <c r="RIK13" s="46"/>
      <c r="RIL13" s="46"/>
      <c r="RIM13" s="46"/>
      <c r="RIN13" s="46"/>
      <c r="RIO13" s="45"/>
      <c r="RIP13" s="46"/>
      <c r="RIQ13" s="46"/>
      <c r="RIR13" s="46"/>
      <c r="RIS13" s="46"/>
      <c r="RIT13" s="46"/>
      <c r="RIU13" s="46"/>
      <c r="RIV13" s="45"/>
      <c r="RIW13" s="46"/>
      <c r="RIX13" s="46"/>
      <c r="RIY13" s="46"/>
      <c r="RIZ13" s="46"/>
      <c r="RJA13" s="46"/>
      <c r="RJB13" s="46"/>
      <c r="RJC13" s="45"/>
      <c r="RJD13" s="46"/>
      <c r="RJE13" s="46"/>
      <c r="RJF13" s="46"/>
      <c r="RJG13" s="46"/>
      <c r="RJH13" s="46"/>
      <c r="RJI13" s="46"/>
      <c r="RJJ13" s="45"/>
      <c r="RJK13" s="46"/>
      <c r="RJL13" s="46"/>
      <c r="RJM13" s="46"/>
      <c r="RJN13" s="46"/>
      <c r="RJO13" s="46"/>
      <c r="RJP13" s="46"/>
      <c r="RJQ13" s="45"/>
      <c r="RJR13" s="46"/>
      <c r="RJS13" s="46"/>
      <c r="RJT13" s="46"/>
      <c r="RJU13" s="46"/>
      <c r="RJV13" s="46"/>
      <c r="RJW13" s="46"/>
      <c r="RJX13" s="45"/>
      <c r="RJY13" s="46"/>
      <c r="RJZ13" s="46"/>
      <c r="RKA13" s="46"/>
      <c r="RKB13" s="46"/>
      <c r="RKC13" s="46"/>
      <c r="RKD13" s="46"/>
      <c r="RKE13" s="45"/>
      <c r="RKF13" s="46"/>
      <c r="RKG13" s="46"/>
      <c r="RKH13" s="46"/>
      <c r="RKI13" s="46"/>
      <c r="RKJ13" s="46"/>
      <c r="RKK13" s="46"/>
      <c r="RKL13" s="45"/>
      <c r="RKM13" s="46"/>
      <c r="RKN13" s="46"/>
      <c r="RKO13" s="46"/>
      <c r="RKP13" s="46"/>
      <c r="RKQ13" s="46"/>
      <c r="RKR13" s="46"/>
      <c r="RKS13" s="45"/>
      <c r="RKT13" s="46"/>
      <c r="RKU13" s="46"/>
      <c r="RKV13" s="46"/>
      <c r="RKW13" s="46"/>
      <c r="RKX13" s="46"/>
      <c r="RKY13" s="46"/>
      <c r="RKZ13" s="45"/>
      <c r="RLA13" s="46"/>
      <c r="RLB13" s="46"/>
      <c r="RLC13" s="46"/>
      <c r="RLD13" s="46"/>
      <c r="RLE13" s="46"/>
      <c r="RLF13" s="46"/>
      <c r="RLG13" s="45"/>
      <c r="RLH13" s="46"/>
      <c r="RLI13" s="46"/>
      <c r="RLJ13" s="46"/>
      <c r="RLK13" s="46"/>
      <c r="RLL13" s="46"/>
      <c r="RLM13" s="46"/>
      <c r="RLN13" s="45"/>
      <c r="RLO13" s="46"/>
      <c r="RLP13" s="46"/>
      <c r="RLQ13" s="46"/>
      <c r="RLR13" s="46"/>
      <c r="RLS13" s="46"/>
      <c r="RLT13" s="46"/>
      <c r="RLU13" s="45"/>
      <c r="RLV13" s="46"/>
      <c r="RLW13" s="46"/>
      <c r="RLX13" s="46"/>
      <c r="RLY13" s="46"/>
      <c r="RLZ13" s="46"/>
      <c r="RMA13" s="46"/>
      <c r="RMB13" s="45"/>
      <c r="RMC13" s="46"/>
      <c r="RMD13" s="46"/>
      <c r="RME13" s="46"/>
      <c r="RMF13" s="46"/>
      <c r="RMG13" s="46"/>
      <c r="RMH13" s="46"/>
      <c r="RMI13" s="45"/>
      <c r="RMJ13" s="46"/>
      <c r="RMK13" s="46"/>
      <c r="RML13" s="46"/>
      <c r="RMM13" s="46"/>
      <c r="RMN13" s="46"/>
      <c r="RMO13" s="46"/>
      <c r="RMP13" s="45"/>
      <c r="RMQ13" s="46"/>
      <c r="RMR13" s="46"/>
      <c r="RMS13" s="46"/>
      <c r="RMT13" s="46"/>
      <c r="RMU13" s="46"/>
      <c r="RMV13" s="46"/>
      <c r="RMW13" s="45"/>
      <c r="RMX13" s="46"/>
      <c r="RMY13" s="46"/>
      <c r="RMZ13" s="46"/>
      <c r="RNA13" s="46"/>
      <c r="RNB13" s="46"/>
      <c r="RNC13" s="46"/>
      <c r="RND13" s="45"/>
      <c r="RNE13" s="46"/>
      <c r="RNF13" s="46"/>
      <c r="RNG13" s="46"/>
      <c r="RNH13" s="46"/>
      <c r="RNI13" s="46"/>
      <c r="RNJ13" s="46"/>
      <c r="RNK13" s="45"/>
      <c r="RNL13" s="46"/>
      <c r="RNM13" s="46"/>
      <c r="RNN13" s="46"/>
      <c r="RNO13" s="46"/>
      <c r="RNP13" s="46"/>
      <c r="RNQ13" s="46"/>
      <c r="RNR13" s="45"/>
      <c r="RNS13" s="46"/>
      <c r="RNT13" s="46"/>
      <c r="RNU13" s="46"/>
      <c r="RNV13" s="46"/>
      <c r="RNW13" s="46"/>
      <c r="RNX13" s="46"/>
      <c r="RNY13" s="45"/>
      <c r="RNZ13" s="46"/>
      <c r="ROA13" s="46"/>
      <c r="ROB13" s="46"/>
      <c r="ROC13" s="46"/>
      <c r="ROD13" s="46"/>
      <c r="ROE13" s="46"/>
      <c r="ROF13" s="45"/>
      <c r="ROG13" s="46"/>
      <c r="ROH13" s="46"/>
      <c r="ROI13" s="46"/>
      <c r="ROJ13" s="46"/>
      <c r="ROK13" s="46"/>
      <c r="ROL13" s="46"/>
      <c r="ROM13" s="45"/>
      <c r="RON13" s="46"/>
      <c r="ROO13" s="46"/>
      <c r="ROP13" s="46"/>
      <c r="ROQ13" s="46"/>
      <c r="ROR13" s="46"/>
      <c r="ROS13" s="46"/>
      <c r="ROT13" s="45"/>
      <c r="ROU13" s="46"/>
      <c r="ROV13" s="46"/>
      <c r="ROW13" s="46"/>
      <c r="ROX13" s="46"/>
      <c r="ROY13" s="46"/>
      <c r="ROZ13" s="46"/>
      <c r="RPA13" s="45"/>
      <c r="RPB13" s="46"/>
      <c r="RPC13" s="46"/>
      <c r="RPD13" s="46"/>
      <c r="RPE13" s="46"/>
      <c r="RPF13" s="46"/>
      <c r="RPG13" s="46"/>
      <c r="RPH13" s="45"/>
      <c r="RPI13" s="46"/>
      <c r="RPJ13" s="46"/>
      <c r="RPK13" s="46"/>
      <c r="RPL13" s="46"/>
      <c r="RPM13" s="46"/>
      <c r="RPN13" s="46"/>
      <c r="RPO13" s="45"/>
      <c r="RPP13" s="46"/>
      <c r="RPQ13" s="46"/>
      <c r="RPR13" s="46"/>
      <c r="RPS13" s="46"/>
      <c r="RPT13" s="46"/>
      <c r="RPU13" s="46"/>
      <c r="RPV13" s="45"/>
      <c r="RPW13" s="46"/>
      <c r="RPX13" s="46"/>
      <c r="RPY13" s="46"/>
      <c r="RPZ13" s="46"/>
      <c r="RQA13" s="46"/>
      <c r="RQB13" s="46"/>
      <c r="RQC13" s="45"/>
      <c r="RQD13" s="46"/>
      <c r="RQE13" s="46"/>
      <c r="RQF13" s="46"/>
      <c r="RQG13" s="46"/>
      <c r="RQH13" s="46"/>
      <c r="RQI13" s="46"/>
      <c r="RQJ13" s="45"/>
      <c r="RQK13" s="46"/>
      <c r="RQL13" s="46"/>
      <c r="RQM13" s="46"/>
      <c r="RQN13" s="46"/>
      <c r="RQO13" s="46"/>
      <c r="RQP13" s="46"/>
      <c r="RQQ13" s="45"/>
      <c r="RQR13" s="46"/>
      <c r="RQS13" s="46"/>
      <c r="RQT13" s="46"/>
      <c r="RQU13" s="46"/>
      <c r="RQV13" s="46"/>
      <c r="RQW13" s="46"/>
      <c r="RQX13" s="45"/>
      <c r="RQY13" s="46"/>
      <c r="RQZ13" s="46"/>
      <c r="RRA13" s="46"/>
      <c r="RRB13" s="46"/>
      <c r="RRC13" s="46"/>
      <c r="RRD13" s="46"/>
      <c r="RRE13" s="45"/>
      <c r="RRF13" s="46"/>
      <c r="RRG13" s="46"/>
      <c r="RRH13" s="46"/>
      <c r="RRI13" s="46"/>
      <c r="RRJ13" s="46"/>
      <c r="RRK13" s="46"/>
      <c r="RRL13" s="45"/>
      <c r="RRM13" s="46"/>
      <c r="RRN13" s="46"/>
      <c r="RRO13" s="46"/>
      <c r="RRP13" s="46"/>
      <c r="RRQ13" s="46"/>
      <c r="RRR13" s="46"/>
      <c r="RRS13" s="45"/>
      <c r="RRT13" s="46"/>
      <c r="RRU13" s="46"/>
      <c r="RRV13" s="46"/>
      <c r="RRW13" s="46"/>
      <c r="RRX13" s="46"/>
      <c r="RRY13" s="46"/>
      <c r="RRZ13" s="45"/>
      <c r="RSA13" s="46"/>
      <c r="RSB13" s="46"/>
      <c r="RSC13" s="46"/>
      <c r="RSD13" s="46"/>
      <c r="RSE13" s="46"/>
      <c r="RSF13" s="46"/>
      <c r="RSG13" s="45"/>
      <c r="RSH13" s="46"/>
      <c r="RSI13" s="46"/>
      <c r="RSJ13" s="46"/>
      <c r="RSK13" s="46"/>
      <c r="RSL13" s="46"/>
      <c r="RSM13" s="46"/>
      <c r="RSN13" s="45"/>
      <c r="RSO13" s="46"/>
      <c r="RSP13" s="46"/>
      <c r="RSQ13" s="46"/>
      <c r="RSR13" s="46"/>
      <c r="RSS13" s="46"/>
      <c r="RST13" s="46"/>
      <c r="RSU13" s="45"/>
      <c r="RSV13" s="46"/>
      <c r="RSW13" s="46"/>
      <c r="RSX13" s="46"/>
      <c r="RSY13" s="46"/>
      <c r="RSZ13" s="46"/>
      <c r="RTA13" s="46"/>
      <c r="RTB13" s="45"/>
      <c r="RTC13" s="46"/>
      <c r="RTD13" s="46"/>
      <c r="RTE13" s="46"/>
      <c r="RTF13" s="46"/>
      <c r="RTG13" s="46"/>
      <c r="RTH13" s="46"/>
      <c r="RTI13" s="45"/>
      <c r="RTJ13" s="46"/>
      <c r="RTK13" s="46"/>
      <c r="RTL13" s="46"/>
      <c r="RTM13" s="46"/>
      <c r="RTN13" s="46"/>
      <c r="RTO13" s="46"/>
      <c r="RTP13" s="45"/>
      <c r="RTQ13" s="46"/>
      <c r="RTR13" s="46"/>
      <c r="RTS13" s="46"/>
      <c r="RTT13" s="46"/>
      <c r="RTU13" s="46"/>
      <c r="RTV13" s="46"/>
      <c r="RTW13" s="45"/>
      <c r="RTX13" s="46"/>
      <c r="RTY13" s="46"/>
      <c r="RTZ13" s="46"/>
      <c r="RUA13" s="46"/>
      <c r="RUB13" s="46"/>
      <c r="RUC13" s="46"/>
      <c r="RUD13" s="45"/>
      <c r="RUE13" s="46"/>
      <c r="RUF13" s="46"/>
      <c r="RUG13" s="46"/>
      <c r="RUH13" s="46"/>
      <c r="RUI13" s="46"/>
      <c r="RUJ13" s="46"/>
      <c r="RUK13" s="45"/>
      <c r="RUL13" s="46"/>
      <c r="RUM13" s="46"/>
      <c r="RUN13" s="46"/>
      <c r="RUO13" s="46"/>
      <c r="RUP13" s="46"/>
      <c r="RUQ13" s="46"/>
      <c r="RUR13" s="45"/>
      <c r="RUS13" s="46"/>
      <c r="RUT13" s="46"/>
      <c r="RUU13" s="46"/>
      <c r="RUV13" s="46"/>
      <c r="RUW13" s="46"/>
      <c r="RUX13" s="46"/>
      <c r="RUY13" s="45"/>
      <c r="RUZ13" s="46"/>
      <c r="RVA13" s="46"/>
      <c r="RVB13" s="46"/>
      <c r="RVC13" s="46"/>
      <c r="RVD13" s="46"/>
      <c r="RVE13" s="46"/>
      <c r="RVF13" s="45"/>
      <c r="RVG13" s="46"/>
      <c r="RVH13" s="46"/>
      <c r="RVI13" s="46"/>
      <c r="RVJ13" s="46"/>
      <c r="RVK13" s="46"/>
      <c r="RVL13" s="46"/>
      <c r="RVM13" s="45"/>
      <c r="RVN13" s="46"/>
      <c r="RVO13" s="46"/>
      <c r="RVP13" s="46"/>
      <c r="RVQ13" s="46"/>
      <c r="RVR13" s="46"/>
      <c r="RVS13" s="46"/>
      <c r="RVT13" s="45"/>
      <c r="RVU13" s="46"/>
      <c r="RVV13" s="46"/>
      <c r="RVW13" s="46"/>
      <c r="RVX13" s="46"/>
      <c r="RVY13" s="46"/>
      <c r="RVZ13" s="46"/>
      <c r="RWA13" s="45"/>
      <c r="RWB13" s="46"/>
      <c r="RWC13" s="46"/>
      <c r="RWD13" s="46"/>
      <c r="RWE13" s="46"/>
      <c r="RWF13" s="46"/>
      <c r="RWG13" s="46"/>
      <c r="RWH13" s="45"/>
      <c r="RWI13" s="46"/>
      <c r="RWJ13" s="46"/>
      <c r="RWK13" s="46"/>
      <c r="RWL13" s="46"/>
      <c r="RWM13" s="46"/>
      <c r="RWN13" s="46"/>
      <c r="RWO13" s="45"/>
      <c r="RWP13" s="46"/>
      <c r="RWQ13" s="46"/>
      <c r="RWR13" s="46"/>
      <c r="RWS13" s="46"/>
      <c r="RWT13" s="46"/>
      <c r="RWU13" s="46"/>
      <c r="RWV13" s="45"/>
      <c r="RWW13" s="46"/>
      <c r="RWX13" s="46"/>
      <c r="RWY13" s="46"/>
      <c r="RWZ13" s="46"/>
      <c r="RXA13" s="46"/>
      <c r="RXB13" s="46"/>
      <c r="RXC13" s="45"/>
      <c r="RXD13" s="46"/>
      <c r="RXE13" s="46"/>
      <c r="RXF13" s="46"/>
      <c r="RXG13" s="46"/>
      <c r="RXH13" s="46"/>
      <c r="RXI13" s="46"/>
      <c r="RXJ13" s="45"/>
      <c r="RXK13" s="46"/>
      <c r="RXL13" s="46"/>
      <c r="RXM13" s="46"/>
      <c r="RXN13" s="46"/>
      <c r="RXO13" s="46"/>
      <c r="RXP13" s="46"/>
      <c r="RXQ13" s="45"/>
      <c r="RXR13" s="46"/>
      <c r="RXS13" s="46"/>
      <c r="RXT13" s="46"/>
      <c r="RXU13" s="46"/>
      <c r="RXV13" s="46"/>
      <c r="RXW13" s="46"/>
      <c r="RXX13" s="45"/>
      <c r="RXY13" s="46"/>
      <c r="RXZ13" s="46"/>
      <c r="RYA13" s="46"/>
      <c r="RYB13" s="46"/>
      <c r="RYC13" s="46"/>
      <c r="RYD13" s="46"/>
      <c r="RYE13" s="45"/>
      <c r="RYF13" s="46"/>
      <c r="RYG13" s="46"/>
      <c r="RYH13" s="46"/>
      <c r="RYI13" s="46"/>
      <c r="RYJ13" s="46"/>
      <c r="RYK13" s="46"/>
      <c r="RYL13" s="45"/>
      <c r="RYM13" s="46"/>
      <c r="RYN13" s="46"/>
      <c r="RYO13" s="46"/>
      <c r="RYP13" s="46"/>
      <c r="RYQ13" s="46"/>
      <c r="RYR13" s="46"/>
      <c r="RYS13" s="45"/>
      <c r="RYT13" s="46"/>
      <c r="RYU13" s="46"/>
      <c r="RYV13" s="46"/>
      <c r="RYW13" s="46"/>
      <c r="RYX13" s="46"/>
      <c r="RYY13" s="46"/>
      <c r="RYZ13" s="45"/>
      <c r="RZA13" s="46"/>
      <c r="RZB13" s="46"/>
      <c r="RZC13" s="46"/>
      <c r="RZD13" s="46"/>
      <c r="RZE13" s="46"/>
      <c r="RZF13" s="46"/>
      <c r="RZG13" s="45"/>
      <c r="RZH13" s="46"/>
      <c r="RZI13" s="46"/>
      <c r="RZJ13" s="46"/>
      <c r="RZK13" s="46"/>
      <c r="RZL13" s="46"/>
      <c r="RZM13" s="46"/>
      <c r="RZN13" s="45"/>
      <c r="RZO13" s="46"/>
      <c r="RZP13" s="46"/>
      <c r="RZQ13" s="46"/>
      <c r="RZR13" s="46"/>
      <c r="RZS13" s="46"/>
      <c r="RZT13" s="46"/>
      <c r="RZU13" s="45"/>
      <c r="RZV13" s="46"/>
      <c r="RZW13" s="46"/>
      <c r="RZX13" s="46"/>
      <c r="RZY13" s="46"/>
      <c r="RZZ13" s="46"/>
      <c r="SAA13" s="46"/>
      <c r="SAB13" s="45"/>
      <c r="SAC13" s="46"/>
      <c r="SAD13" s="46"/>
      <c r="SAE13" s="46"/>
      <c r="SAF13" s="46"/>
      <c r="SAG13" s="46"/>
      <c r="SAH13" s="46"/>
      <c r="SAI13" s="45"/>
      <c r="SAJ13" s="46"/>
      <c r="SAK13" s="46"/>
      <c r="SAL13" s="46"/>
      <c r="SAM13" s="46"/>
      <c r="SAN13" s="46"/>
      <c r="SAO13" s="46"/>
      <c r="SAP13" s="45"/>
      <c r="SAQ13" s="46"/>
      <c r="SAR13" s="46"/>
      <c r="SAS13" s="46"/>
      <c r="SAT13" s="46"/>
      <c r="SAU13" s="46"/>
      <c r="SAV13" s="46"/>
      <c r="SAW13" s="45"/>
      <c r="SAX13" s="46"/>
      <c r="SAY13" s="46"/>
      <c r="SAZ13" s="46"/>
      <c r="SBA13" s="46"/>
      <c r="SBB13" s="46"/>
      <c r="SBC13" s="46"/>
      <c r="SBD13" s="45"/>
      <c r="SBE13" s="46"/>
      <c r="SBF13" s="46"/>
      <c r="SBG13" s="46"/>
      <c r="SBH13" s="46"/>
      <c r="SBI13" s="46"/>
      <c r="SBJ13" s="46"/>
      <c r="SBK13" s="45"/>
      <c r="SBL13" s="46"/>
      <c r="SBM13" s="46"/>
      <c r="SBN13" s="46"/>
      <c r="SBO13" s="46"/>
      <c r="SBP13" s="46"/>
      <c r="SBQ13" s="46"/>
      <c r="SBR13" s="45"/>
      <c r="SBS13" s="46"/>
      <c r="SBT13" s="46"/>
      <c r="SBU13" s="46"/>
      <c r="SBV13" s="46"/>
      <c r="SBW13" s="46"/>
      <c r="SBX13" s="46"/>
      <c r="SBY13" s="45"/>
      <c r="SBZ13" s="46"/>
      <c r="SCA13" s="46"/>
      <c r="SCB13" s="46"/>
      <c r="SCC13" s="46"/>
      <c r="SCD13" s="46"/>
      <c r="SCE13" s="46"/>
      <c r="SCF13" s="45"/>
      <c r="SCG13" s="46"/>
      <c r="SCH13" s="46"/>
      <c r="SCI13" s="46"/>
      <c r="SCJ13" s="46"/>
      <c r="SCK13" s="46"/>
      <c r="SCL13" s="46"/>
      <c r="SCM13" s="45"/>
      <c r="SCN13" s="46"/>
      <c r="SCO13" s="46"/>
      <c r="SCP13" s="46"/>
      <c r="SCQ13" s="46"/>
      <c r="SCR13" s="46"/>
      <c r="SCS13" s="46"/>
      <c r="SCT13" s="45"/>
      <c r="SCU13" s="46"/>
      <c r="SCV13" s="46"/>
      <c r="SCW13" s="46"/>
      <c r="SCX13" s="46"/>
      <c r="SCY13" s="46"/>
      <c r="SCZ13" s="46"/>
      <c r="SDA13" s="45"/>
      <c r="SDB13" s="46"/>
      <c r="SDC13" s="46"/>
      <c r="SDD13" s="46"/>
      <c r="SDE13" s="46"/>
      <c r="SDF13" s="46"/>
      <c r="SDG13" s="46"/>
      <c r="SDH13" s="45"/>
      <c r="SDI13" s="46"/>
      <c r="SDJ13" s="46"/>
      <c r="SDK13" s="46"/>
      <c r="SDL13" s="46"/>
      <c r="SDM13" s="46"/>
      <c r="SDN13" s="46"/>
      <c r="SDO13" s="45"/>
      <c r="SDP13" s="46"/>
      <c r="SDQ13" s="46"/>
      <c r="SDR13" s="46"/>
      <c r="SDS13" s="46"/>
      <c r="SDT13" s="46"/>
      <c r="SDU13" s="46"/>
      <c r="SDV13" s="45"/>
      <c r="SDW13" s="46"/>
      <c r="SDX13" s="46"/>
      <c r="SDY13" s="46"/>
      <c r="SDZ13" s="46"/>
      <c r="SEA13" s="46"/>
      <c r="SEB13" s="46"/>
      <c r="SEC13" s="45"/>
      <c r="SED13" s="46"/>
      <c r="SEE13" s="46"/>
      <c r="SEF13" s="46"/>
      <c r="SEG13" s="46"/>
      <c r="SEH13" s="46"/>
      <c r="SEI13" s="46"/>
      <c r="SEJ13" s="45"/>
      <c r="SEK13" s="46"/>
      <c r="SEL13" s="46"/>
      <c r="SEM13" s="46"/>
      <c r="SEN13" s="46"/>
      <c r="SEO13" s="46"/>
      <c r="SEP13" s="46"/>
      <c r="SEQ13" s="45"/>
      <c r="SER13" s="46"/>
      <c r="SES13" s="46"/>
      <c r="SET13" s="46"/>
      <c r="SEU13" s="46"/>
      <c r="SEV13" s="46"/>
      <c r="SEW13" s="46"/>
      <c r="SEX13" s="45"/>
      <c r="SEY13" s="46"/>
      <c r="SEZ13" s="46"/>
      <c r="SFA13" s="46"/>
      <c r="SFB13" s="46"/>
      <c r="SFC13" s="46"/>
      <c r="SFD13" s="46"/>
      <c r="SFE13" s="45"/>
      <c r="SFF13" s="46"/>
      <c r="SFG13" s="46"/>
      <c r="SFH13" s="46"/>
      <c r="SFI13" s="46"/>
      <c r="SFJ13" s="46"/>
      <c r="SFK13" s="46"/>
      <c r="SFL13" s="45"/>
      <c r="SFM13" s="46"/>
      <c r="SFN13" s="46"/>
      <c r="SFO13" s="46"/>
      <c r="SFP13" s="46"/>
      <c r="SFQ13" s="46"/>
      <c r="SFR13" s="46"/>
      <c r="SFS13" s="45"/>
      <c r="SFT13" s="46"/>
      <c r="SFU13" s="46"/>
      <c r="SFV13" s="46"/>
      <c r="SFW13" s="46"/>
      <c r="SFX13" s="46"/>
      <c r="SFY13" s="46"/>
      <c r="SFZ13" s="45"/>
      <c r="SGA13" s="46"/>
      <c r="SGB13" s="46"/>
      <c r="SGC13" s="46"/>
      <c r="SGD13" s="46"/>
      <c r="SGE13" s="46"/>
      <c r="SGF13" s="46"/>
      <c r="SGG13" s="45"/>
      <c r="SGH13" s="46"/>
      <c r="SGI13" s="46"/>
      <c r="SGJ13" s="46"/>
      <c r="SGK13" s="46"/>
      <c r="SGL13" s="46"/>
      <c r="SGM13" s="46"/>
      <c r="SGN13" s="45"/>
      <c r="SGO13" s="46"/>
      <c r="SGP13" s="46"/>
      <c r="SGQ13" s="46"/>
      <c r="SGR13" s="46"/>
      <c r="SGS13" s="46"/>
      <c r="SGT13" s="46"/>
      <c r="SGU13" s="45"/>
      <c r="SGV13" s="46"/>
      <c r="SGW13" s="46"/>
      <c r="SGX13" s="46"/>
      <c r="SGY13" s="46"/>
      <c r="SGZ13" s="46"/>
      <c r="SHA13" s="46"/>
      <c r="SHB13" s="45"/>
      <c r="SHC13" s="46"/>
      <c r="SHD13" s="46"/>
      <c r="SHE13" s="46"/>
      <c r="SHF13" s="46"/>
      <c r="SHG13" s="46"/>
      <c r="SHH13" s="46"/>
      <c r="SHI13" s="45"/>
      <c r="SHJ13" s="46"/>
      <c r="SHK13" s="46"/>
      <c r="SHL13" s="46"/>
      <c r="SHM13" s="46"/>
      <c r="SHN13" s="46"/>
      <c r="SHO13" s="46"/>
      <c r="SHP13" s="45"/>
      <c r="SHQ13" s="46"/>
      <c r="SHR13" s="46"/>
      <c r="SHS13" s="46"/>
      <c r="SHT13" s="46"/>
      <c r="SHU13" s="46"/>
      <c r="SHV13" s="46"/>
      <c r="SHW13" s="45"/>
      <c r="SHX13" s="46"/>
      <c r="SHY13" s="46"/>
      <c r="SHZ13" s="46"/>
      <c r="SIA13" s="46"/>
      <c r="SIB13" s="46"/>
      <c r="SIC13" s="46"/>
      <c r="SID13" s="45"/>
      <c r="SIE13" s="46"/>
      <c r="SIF13" s="46"/>
      <c r="SIG13" s="46"/>
      <c r="SIH13" s="46"/>
      <c r="SII13" s="46"/>
      <c r="SIJ13" s="46"/>
      <c r="SIK13" s="45"/>
      <c r="SIL13" s="46"/>
      <c r="SIM13" s="46"/>
      <c r="SIN13" s="46"/>
      <c r="SIO13" s="46"/>
      <c r="SIP13" s="46"/>
      <c r="SIQ13" s="46"/>
      <c r="SIR13" s="45"/>
      <c r="SIS13" s="46"/>
      <c r="SIT13" s="46"/>
      <c r="SIU13" s="46"/>
      <c r="SIV13" s="46"/>
      <c r="SIW13" s="46"/>
      <c r="SIX13" s="46"/>
      <c r="SIY13" s="45"/>
      <c r="SIZ13" s="46"/>
      <c r="SJA13" s="46"/>
      <c r="SJB13" s="46"/>
      <c r="SJC13" s="46"/>
      <c r="SJD13" s="46"/>
      <c r="SJE13" s="46"/>
      <c r="SJF13" s="45"/>
      <c r="SJG13" s="46"/>
      <c r="SJH13" s="46"/>
      <c r="SJI13" s="46"/>
      <c r="SJJ13" s="46"/>
      <c r="SJK13" s="46"/>
      <c r="SJL13" s="46"/>
      <c r="SJM13" s="45"/>
      <c r="SJN13" s="46"/>
      <c r="SJO13" s="46"/>
      <c r="SJP13" s="46"/>
      <c r="SJQ13" s="46"/>
      <c r="SJR13" s="46"/>
      <c r="SJS13" s="46"/>
      <c r="SJT13" s="45"/>
      <c r="SJU13" s="46"/>
      <c r="SJV13" s="46"/>
      <c r="SJW13" s="46"/>
      <c r="SJX13" s="46"/>
      <c r="SJY13" s="46"/>
      <c r="SJZ13" s="46"/>
      <c r="SKA13" s="45"/>
      <c r="SKB13" s="46"/>
      <c r="SKC13" s="46"/>
      <c r="SKD13" s="46"/>
      <c r="SKE13" s="46"/>
      <c r="SKF13" s="46"/>
      <c r="SKG13" s="46"/>
      <c r="SKH13" s="45"/>
      <c r="SKI13" s="46"/>
      <c r="SKJ13" s="46"/>
      <c r="SKK13" s="46"/>
      <c r="SKL13" s="46"/>
      <c r="SKM13" s="46"/>
      <c r="SKN13" s="46"/>
      <c r="SKO13" s="45"/>
      <c r="SKP13" s="46"/>
      <c r="SKQ13" s="46"/>
      <c r="SKR13" s="46"/>
      <c r="SKS13" s="46"/>
      <c r="SKT13" s="46"/>
      <c r="SKU13" s="46"/>
      <c r="SKV13" s="45"/>
      <c r="SKW13" s="46"/>
      <c r="SKX13" s="46"/>
      <c r="SKY13" s="46"/>
      <c r="SKZ13" s="46"/>
      <c r="SLA13" s="46"/>
      <c r="SLB13" s="46"/>
      <c r="SLC13" s="45"/>
      <c r="SLD13" s="46"/>
      <c r="SLE13" s="46"/>
      <c r="SLF13" s="46"/>
      <c r="SLG13" s="46"/>
      <c r="SLH13" s="46"/>
      <c r="SLI13" s="46"/>
      <c r="SLJ13" s="45"/>
      <c r="SLK13" s="46"/>
      <c r="SLL13" s="46"/>
      <c r="SLM13" s="46"/>
      <c r="SLN13" s="46"/>
      <c r="SLO13" s="46"/>
      <c r="SLP13" s="46"/>
      <c r="SLQ13" s="45"/>
      <c r="SLR13" s="46"/>
      <c r="SLS13" s="46"/>
      <c r="SLT13" s="46"/>
      <c r="SLU13" s="46"/>
      <c r="SLV13" s="46"/>
      <c r="SLW13" s="46"/>
      <c r="SLX13" s="45"/>
      <c r="SLY13" s="46"/>
      <c r="SLZ13" s="46"/>
      <c r="SMA13" s="46"/>
      <c r="SMB13" s="46"/>
      <c r="SMC13" s="46"/>
      <c r="SMD13" s="46"/>
      <c r="SME13" s="45"/>
      <c r="SMF13" s="46"/>
      <c r="SMG13" s="46"/>
      <c r="SMH13" s="46"/>
      <c r="SMI13" s="46"/>
      <c r="SMJ13" s="46"/>
      <c r="SMK13" s="46"/>
      <c r="SML13" s="45"/>
      <c r="SMM13" s="46"/>
      <c r="SMN13" s="46"/>
      <c r="SMO13" s="46"/>
      <c r="SMP13" s="46"/>
      <c r="SMQ13" s="46"/>
      <c r="SMR13" s="46"/>
      <c r="SMS13" s="45"/>
      <c r="SMT13" s="46"/>
      <c r="SMU13" s="46"/>
      <c r="SMV13" s="46"/>
      <c r="SMW13" s="46"/>
      <c r="SMX13" s="46"/>
      <c r="SMY13" s="46"/>
      <c r="SMZ13" s="45"/>
      <c r="SNA13" s="46"/>
      <c r="SNB13" s="46"/>
      <c r="SNC13" s="46"/>
      <c r="SND13" s="46"/>
      <c r="SNE13" s="46"/>
      <c r="SNF13" s="46"/>
      <c r="SNG13" s="45"/>
      <c r="SNH13" s="46"/>
      <c r="SNI13" s="46"/>
      <c r="SNJ13" s="46"/>
      <c r="SNK13" s="46"/>
      <c r="SNL13" s="46"/>
      <c r="SNM13" s="46"/>
      <c r="SNN13" s="45"/>
      <c r="SNO13" s="46"/>
      <c r="SNP13" s="46"/>
      <c r="SNQ13" s="46"/>
      <c r="SNR13" s="46"/>
      <c r="SNS13" s="46"/>
      <c r="SNT13" s="46"/>
      <c r="SNU13" s="45"/>
      <c r="SNV13" s="46"/>
      <c r="SNW13" s="46"/>
      <c r="SNX13" s="46"/>
      <c r="SNY13" s="46"/>
      <c r="SNZ13" s="46"/>
      <c r="SOA13" s="46"/>
      <c r="SOB13" s="45"/>
      <c r="SOC13" s="46"/>
      <c r="SOD13" s="46"/>
      <c r="SOE13" s="46"/>
      <c r="SOF13" s="46"/>
      <c r="SOG13" s="46"/>
      <c r="SOH13" s="46"/>
      <c r="SOI13" s="45"/>
      <c r="SOJ13" s="46"/>
      <c r="SOK13" s="46"/>
      <c r="SOL13" s="46"/>
      <c r="SOM13" s="46"/>
      <c r="SON13" s="46"/>
      <c r="SOO13" s="46"/>
      <c r="SOP13" s="45"/>
      <c r="SOQ13" s="46"/>
      <c r="SOR13" s="46"/>
      <c r="SOS13" s="46"/>
      <c r="SOT13" s="46"/>
      <c r="SOU13" s="46"/>
      <c r="SOV13" s="46"/>
      <c r="SOW13" s="45"/>
      <c r="SOX13" s="46"/>
      <c r="SOY13" s="46"/>
      <c r="SOZ13" s="46"/>
      <c r="SPA13" s="46"/>
      <c r="SPB13" s="46"/>
      <c r="SPC13" s="46"/>
      <c r="SPD13" s="45"/>
      <c r="SPE13" s="46"/>
      <c r="SPF13" s="46"/>
      <c r="SPG13" s="46"/>
      <c r="SPH13" s="46"/>
      <c r="SPI13" s="46"/>
      <c r="SPJ13" s="46"/>
      <c r="SPK13" s="45"/>
      <c r="SPL13" s="46"/>
      <c r="SPM13" s="46"/>
      <c r="SPN13" s="46"/>
      <c r="SPO13" s="46"/>
      <c r="SPP13" s="46"/>
      <c r="SPQ13" s="46"/>
      <c r="SPR13" s="45"/>
      <c r="SPS13" s="46"/>
      <c r="SPT13" s="46"/>
      <c r="SPU13" s="46"/>
      <c r="SPV13" s="46"/>
      <c r="SPW13" s="46"/>
      <c r="SPX13" s="46"/>
      <c r="SPY13" s="45"/>
      <c r="SPZ13" s="46"/>
      <c r="SQA13" s="46"/>
      <c r="SQB13" s="46"/>
      <c r="SQC13" s="46"/>
      <c r="SQD13" s="46"/>
      <c r="SQE13" s="46"/>
      <c r="SQF13" s="45"/>
      <c r="SQG13" s="46"/>
      <c r="SQH13" s="46"/>
      <c r="SQI13" s="46"/>
      <c r="SQJ13" s="46"/>
      <c r="SQK13" s="46"/>
      <c r="SQL13" s="46"/>
      <c r="SQM13" s="45"/>
      <c r="SQN13" s="46"/>
      <c r="SQO13" s="46"/>
      <c r="SQP13" s="46"/>
      <c r="SQQ13" s="46"/>
      <c r="SQR13" s="46"/>
      <c r="SQS13" s="46"/>
      <c r="SQT13" s="45"/>
      <c r="SQU13" s="46"/>
      <c r="SQV13" s="46"/>
      <c r="SQW13" s="46"/>
      <c r="SQX13" s="46"/>
      <c r="SQY13" s="46"/>
      <c r="SQZ13" s="46"/>
      <c r="SRA13" s="45"/>
      <c r="SRB13" s="46"/>
      <c r="SRC13" s="46"/>
      <c r="SRD13" s="46"/>
      <c r="SRE13" s="46"/>
      <c r="SRF13" s="46"/>
      <c r="SRG13" s="46"/>
      <c r="SRH13" s="45"/>
      <c r="SRI13" s="46"/>
      <c r="SRJ13" s="46"/>
      <c r="SRK13" s="46"/>
      <c r="SRL13" s="46"/>
      <c r="SRM13" s="46"/>
      <c r="SRN13" s="46"/>
      <c r="SRO13" s="45"/>
      <c r="SRP13" s="46"/>
      <c r="SRQ13" s="46"/>
      <c r="SRR13" s="46"/>
      <c r="SRS13" s="46"/>
      <c r="SRT13" s="46"/>
      <c r="SRU13" s="46"/>
      <c r="SRV13" s="45"/>
      <c r="SRW13" s="46"/>
      <c r="SRX13" s="46"/>
      <c r="SRY13" s="46"/>
      <c r="SRZ13" s="46"/>
      <c r="SSA13" s="46"/>
      <c r="SSB13" s="46"/>
      <c r="SSC13" s="45"/>
      <c r="SSD13" s="46"/>
      <c r="SSE13" s="46"/>
      <c r="SSF13" s="46"/>
      <c r="SSG13" s="46"/>
      <c r="SSH13" s="46"/>
      <c r="SSI13" s="46"/>
      <c r="SSJ13" s="45"/>
      <c r="SSK13" s="46"/>
      <c r="SSL13" s="46"/>
      <c r="SSM13" s="46"/>
      <c r="SSN13" s="46"/>
      <c r="SSO13" s="46"/>
      <c r="SSP13" s="46"/>
      <c r="SSQ13" s="45"/>
      <c r="SSR13" s="46"/>
      <c r="SSS13" s="46"/>
      <c r="SST13" s="46"/>
      <c r="SSU13" s="46"/>
      <c r="SSV13" s="46"/>
      <c r="SSW13" s="46"/>
      <c r="SSX13" s="45"/>
      <c r="SSY13" s="46"/>
      <c r="SSZ13" s="46"/>
      <c r="STA13" s="46"/>
      <c r="STB13" s="46"/>
      <c r="STC13" s="46"/>
      <c r="STD13" s="46"/>
      <c r="STE13" s="45"/>
      <c r="STF13" s="46"/>
      <c r="STG13" s="46"/>
      <c r="STH13" s="46"/>
      <c r="STI13" s="46"/>
      <c r="STJ13" s="46"/>
      <c r="STK13" s="46"/>
      <c r="STL13" s="45"/>
      <c r="STM13" s="46"/>
      <c r="STN13" s="46"/>
      <c r="STO13" s="46"/>
      <c r="STP13" s="46"/>
      <c r="STQ13" s="46"/>
      <c r="STR13" s="46"/>
      <c r="STS13" s="45"/>
      <c r="STT13" s="46"/>
      <c r="STU13" s="46"/>
      <c r="STV13" s="46"/>
      <c r="STW13" s="46"/>
      <c r="STX13" s="46"/>
      <c r="STY13" s="46"/>
      <c r="STZ13" s="45"/>
      <c r="SUA13" s="46"/>
      <c r="SUB13" s="46"/>
      <c r="SUC13" s="46"/>
      <c r="SUD13" s="46"/>
      <c r="SUE13" s="46"/>
      <c r="SUF13" s="46"/>
      <c r="SUG13" s="45"/>
      <c r="SUH13" s="46"/>
      <c r="SUI13" s="46"/>
      <c r="SUJ13" s="46"/>
      <c r="SUK13" s="46"/>
      <c r="SUL13" s="46"/>
      <c r="SUM13" s="46"/>
      <c r="SUN13" s="45"/>
      <c r="SUO13" s="46"/>
      <c r="SUP13" s="46"/>
      <c r="SUQ13" s="46"/>
      <c r="SUR13" s="46"/>
      <c r="SUS13" s="46"/>
      <c r="SUT13" s="46"/>
      <c r="SUU13" s="45"/>
      <c r="SUV13" s="46"/>
      <c r="SUW13" s="46"/>
      <c r="SUX13" s="46"/>
      <c r="SUY13" s="46"/>
      <c r="SUZ13" s="46"/>
      <c r="SVA13" s="46"/>
      <c r="SVB13" s="45"/>
      <c r="SVC13" s="46"/>
      <c r="SVD13" s="46"/>
      <c r="SVE13" s="46"/>
      <c r="SVF13" s="46"/>
      <c r="SVG13" s="46"/>
      <c r="SVH13" s="46"/>
      <c r="SVI13" s="45"/>
      <c r="SVJ13" s="46"/>
      <c r="SVK13" s="46"/>
      <c r="SVL13" s="46"/>
      <c r="SVM13" s="46"/>
      <c r="SVN13" s="46"/>
      <c r="SVO13" s="46"/>
      <c r="SVP13" s="45"/>
      <c r="SVQ13" s="46"/>
      <c r="SVR13" s="46"/>
      <c r="SVS13" s="46"/>
      <c r="SVT13" s="46"/>
      <c r="SVU13" s="46"/>
      <c r="SVV13" s="46"/>
      <c r="SVW13" s="45"/>
      <c r="SVX13" s="46"/>
      <c r="SVY13" s="46"/>
      <c r="SVZ13" s="46"/>
      <c r="SWA13" s="46"/>
      <c r="SWB13" s="46"/>
      <c r="SWC13" s="46"/>
      <c r="SWD13" s="45"/>
      <c r="SWE13" s="46"/>
      <c r="SWF13" s="46"/>
      <c r="SWG13" s="46"/>
      <c r="SWH13" s="46"/>
      <c r="SWI13" s="46"/>
      <c r="SWJ13" s="46"/>
      <c r="SWK13" s="45"/>
      <c r="SWL13" s="46"/>
      <c r="SWM13" s="46"/>
      <c r="SWN13" s="46"/>
      <c r="SWO13" s="46"/>
      <c r="SWP13" s="46"/>
      <c r="SWQ13" s="46"/>
      <c r="SWR13" s="45"/>
      <c r="SWS13" s="46"/>
      <c r="SWT13" s="46"/>
      <c r="SWU13" s="46"/>
      <c r="SWV13" s="46"/>
      <c r="SWW13" s="46"/>
      <c r="SWX13" s="46"/>
      <c r="SWY13" s="45"/>
      <c r="SWZ13" s="46"/>
      <c r="SXA13" s="46"/>
      <c r="SXB13" s="46"/>
      <c r="SXC13" s="46"/>
      <c r="SXD13" s="46"/>
      <c r="SXE13" s="46"/>
      <c r="SXF13" s="45"/>
      <c r="SXG13" s="46"/>
      <c r="SXH13" s="46"/>
      <c r="SXI13" s="46"/>
      <c r="SXJ13" s="46"/>
      <c r="SXK13" s="46"/>
      <c r="SXL13" s="46"/>
      <c r="SXM13" s="45"/>
      <c r="SXN13" s="46"/>
      <c r="SXO13" s="46"/>
      <c r="SXP13" s="46"/>
      <c r="SXQ13" s="46"/>
      <c r="SXR13" s="46"/>
      <c r="SXS13" s="46"/>
      <c r="SXT13" s="45"/>
      <c r="SXU13" s="46"/>
      <c r="SXV13" s="46"/>
      <c r="SXW13" s="46"/>
      <c r="SXX13" s="46"/>
      <c r="SXY13" s="46"/>
      <c r="SXZ13" s="46"/>
      <c r="SYA13" s="45"/>
      <c r="SYB13" s="46"/>
      <c r="SYC13" s="46"/>
      <c r="SYD13" s="46"/>
      <c r="SYE13" s="46"/>
      <c r="SYF13" s="46"/>
      <c r="SYG13" s="46"/>
      <c r="SYH13" s="45"/>
      <c r="SYI13" s="46"/>
      <c r="SYJ13" s="46"/>
      <c r="SYK13" s="46"/>
      <c r="SYL13" s="46"/>
      <c r="SYM13" s="46"/>
      <c r="SYN13" s="46"/>
      <c r="SYO13" s="45"/>
      <c r="SYP13" s="46"/>
      <c r="SYQ13" s="46"/>
      <c r="SYR13" s="46"/>
      <c r="SYS13" s="46"/>
      <c r="SYT13" s="46"/>
      <c r="SYU13" s="46"/>
      <c r="SYV13" s="45"/>
      <c r="SYW13" s="46"/>
      <c r="SYX13" s="46"/>
      <c r="SYY13" s="46"/>
      <c r="SYZ13" s="46"/>
      <c r="SZA13" s="46"/>
      <c r="SZB13" s="46"/>
      <c r="SZC13" s="45"/>
      <c r="SZD13" s="46"/>
      <c r="SZE13" s="46"/>
      <c r="SZF13" s="46"/>
      <c r="SZG13" s="46"/>
      <c r="SZH13" s="46"/>
      <c r="SZI13" s="46"/>
      <c r="SZJ13" s="45"/>
      <c r="SZK13" s="46"/>
      <c r="SZL13" s="46"/>
      <c r="SZM13" s="46"/>
      <c r="SZN13" s="46"/>
      <c r="SZO13" s="46"/>
      <c r="SZP13" s="46"/>
      <c r="SZQ13" s="45"/>
      <c r="SZR13" s="46"/>
      <c r="SZS13" s="46"/>
      <c r="SZT13" s="46"/>
      <c r="SZU13" s="46"/>
      <c r="SZV13" s="46"/>
      <c r="SZW13" s="46"/>
      <c r="SZX13" s="45"/>
      <c r="SZY13" s="46"/>
      <c r="SZZ13" s="46"/>
      <c r="TAA13" s="46"/>
      <c r="TAB13" s="46"/>
      <c r="TAC13" s="46"/>
      <c r="TAD13" s="46"/>
      <c r="TAE13" s="45"/>
      <c r="TAF13" s="46"/>
      <c r="TAG13" s="46"/>
      <c r="TAH13" s="46"/>
      <c r="TAI13" s="46"/>
      <c r="TAJ13" s="46"/>
      <c r="TAK13" s="46"/>
      <c r="TAL13" s="45"/>
      <c r="TAM13" s="46"/>
      <c r="TAN13" s="46"/>
      <c r="TAO13" s="46"/>
      <c r="TAP13" s="46"/>
      <c r="TAQ13" s="46"/>
      <c r="TAR13" s="46"/>
      <c r="TAS13" s="45"/>
      <c r="TAT13" s="46"/>
      <c r="TAU13" s="46"/>
      <c r="TAV13" s="46"/>
      <c r="TAW13" s="46"/>
      <c r="TAX13" s="46"/>
      <c r="TAY13" s="46"/>
      <c r="TAZ13" s="45"/>
      <c r="TBA13" s="46"/>
      <c r="TBB13" s="46"/>
      <c r="TBC13" s="46"/>
      <c r="TBD13" s="46"/>
      <c r="TBE13" s="46"/>
      <c r="TBF13" s="46"/>
      <c r="TBG13" s="45"/>
      <c r="TBH13" s="46"/>
      <c r="TBI13" s="46"/>
      <c r="TBJ13" s="46"/>
      <c r="TBK13" s="46"/>
      <c r="TBL13" s="46"/>
      <c r="TBM13" s="46"/>
      <c r="TBN13" s="45"/>
      <c r="TBO13" s="46"/>
      <c r="TBP13" s="46"/>
      <c r="TBQ13" s="46"/>
      <c r="TBR13" s="46"/>
      <c r="TBS13" s="46"/>
      <c r="TBT13" s="46"/>
      <c r="TBU13" s="45"/>
      <c r="TBV13" s="46"/>
      <c r="TBW13" s="46"/>
      <c r="TBX13" s="46"/>
      <c r="TBY13" s="46"/>
      <c r="TBZ13" s="46"/>
      <c r="TCA13" s="46"/>
      <c r="TCB13" s="45"/>
      <c r="TCC13" s="46"/>
      <c r="TCD13" s="46"/>
      <c r="TCE13" s="46"/>
      <c r="TCF13" s="46"/>
      <c r="TCG13" s="46"/>
      <c r="TCH13" s="46"/>
      <c r="TCI13" s="45"/>
      <c r="TCJ13" s="46"/>
      <c r="TCK13" s="46"/>
      <c r="TCL13" s="46"/>
      <c r="TCM13" s="46"/>
      <c r="TCN13" s="46"/>
      <c r="TCO13" s="46"/>
      <c r="TCP13" s="45"/>
      <c r="TCQ13" s="46"/>
      <c r="TCR13" s="46"/>
      <c r="TCS13" s="46"/>
      <c r="TCT13" s="46"/>
      <c r="TCU13" s="46"/>
      <c r="TCV13" s="46"/>
      <c r="TCW13" s="45"/>
      <c r="TCX13" s="46"/>
      <c r="TCY13" s="46"/>
      <c r="TCZ13" s="46"/>
      <c r="TDA13" s="46"/>
      <c r="TDB13" s="46"/>
      <c r="TDC13" s="46"/>
      <c r="TDD13" s="45"/>
      <c r="TDE13" s="46"/>
      <c r="TDF13" s="46"/>
      <c r="TDG13" s="46"/>
      <c r="TDH13" s="46"/>
      <c r="TDI13" s="46"/>
      <c r="TDJ13" s="46"/>
      <c r="TDK13" s="45"/>
      <c r="TDL13" s="46"/>
      <c r="TDM13" s="46"/>
      <c r="TDN13" s="46"/>
      <c r="TDO13" s="46"/>
      <c r="TDP13" s="46"/>
      <c r="TDQ13" s="46"/>
      <c r="TDR13" s="45"/>
      <c r="TDS13" s="46"/>
      <c r="TDT13" s="46"/>
      <c r="TDU13" s="46"/>
      <c r="TDV13" s="46"/>
      <c r="TDW13" s="46"/>
      <c r="TDX13" s="46"/>
      <c r="TDY13" s="45"/>
      <c r="TDZ13" s="46"/>
      <c r="TEA13" s="46"/>
      <c r="TEB13" s="46"/>
      <c r="TEC13" s="46"/>
      <c r="TED13" s="46"/>
      <c r="TEE13" s="46"/>
      <c r="TEF13" s="45"/>
      <c r="TEG13" s="46"/>
      <c r="TEH13" s="46"/>
      <c r="TEI13" s="46"/>
      <c r="TEJ13" s="46"/>
      <c r="TEK13" s="46"/>
      <c r="TEL13" s="46"/>
      <c r="TEM13" s="45"/>
      <c r="TEN13" s="46"/>
      <c r="TEO13" s="46"/>
      <c r="TEP13" s="46"/>
      <c r="TEQ13" s="46"/>
      <c r="TER13" s="46"/>
      <c r="TES13" s="46"/>
      <c r="TET13" s="45"/>
      <c r="TEU13" s="46"/>
      <c r="TEV13" s="46"/>
      <c r="TEW13" s="46"/>
      <c r="TEX13" s="46"/>
      <c r="TEY13" s="46"/>
      <c r="TEZ13" s="46"/>
      <c r="TFA13" s="45"/>
      <c r="TFB13" s="46"/>
      <c r="TFC13" s="46"/>
      <c r="TFD13" s="46"/>
      <c r="TFE13" s="46"/>
      <c r="TFF13" s="46"/>
      <c r="TFG13" s="46"/>
      <c r="TFH13" s="45"/>
      <c r="TFI13" s="46"/>
      <c r="TFJ13" s="46"/>
      <c r="TFK13" s="46"/>
      <c r="TFL13" s="46"/>
      <c r="TFM13" s="46"/>
      <c r="TFN13" s="46"/>
      <c r="TFO13" s="45"/>
      <c r="TFP13" s="46"/>
      <c r="TFQ13" s="46"/>
      <c r="TFR13" s="46"/>
      <c r="TFS13" s="46"/>
      <c r="TFT13" s="46"/>
      <c r="TFU13" s="46"/>
      <c r="TFV13" s="45"/>
      <c r="TFW13" s="46"/>
      <c r="TFX13" s="46"/>
      <c r="TFY13" s="46"/>
      <c r="TFZ13" s="46"/>
      <c r="TGA13" s="46"/>
      <c r="TGB13" s="46"/>
      <c r="TGC13" s="45"/>
      <c r="TGD13" s="46"/>
      <c r="TGE13" s="46"/>
      <c r="TGF13" s="46"/>
      <c r="TGG13" s="46"/>
      <c r="TGH13" s="46"/>
      <c r="TGI13" s="46"/>
      <c r="TGJ13" s="45"/>
      <c r="TGK13" s="46"/>
      <c r="TGL13" s="46"/>
      <c r="TGM13" s="46"/>
      <c r="TGN13" s="46"/>
      <c r="TGO13" s="46"/>
      <c r="TGP13" s="46"/>
      <c r="TGQ13" s="45"/>
      <c r="TGR13" s="46"/>
      <c r="TGS13" s="46"/>
      <c r="TGT13" s="46"/>
      <c r="TGU13" s="46"/>
      <c r="TGV13" s="46"/>
      <c r="TGW13" s="46"/>
      <c r="TGX13" s="45"/>
      <c r="TGY13" s="46"/>
      <c r="TGZ13" s="46"/>
      <c r="THA13" s="46"/>
      <c r="THB13" s="46"/>
      <c r="THC13" s="46"/>
      <c r="THD13" s="46"/>
      <c r="THE13" s="45"/>
      <c r="THF13" s="46"/>
      <c r="THG13" s="46"/>
      <c r="THH13" s="46"/>
      <c r="THI13" s="46"/>
      <c r="THJ13" s="46"/>
      <c r="THK13" s="46"/>
      <c r="THL13" s="45"/>
      <c r="THM13" s="46"/>
      <c r="THN13" s="46"/>
      <c r="THO13" s="46"/>
      <c r="THP13" s="46"/>
      <c r="THQ13" s="46"/>
      <c r="THR13" s="46"/>
      <c r="THS13" s="45"/>
      <c r="THT13" s="46"/>
      <c r="THU13" s="46"/>
      <c r="THV13" s="46"/>
      <c r="THW13" s="46"/>
      <c r="THX13" s="46"/>
      <c r="THY13" s="46"/>
      <c r="THZ13" s="45"/>
      <c r="TIA13" s="46"/>
      <c r="TIB13" s="46"/>
      <c r="TIC13" s="46"/>
      <c r="TID13" s="46"/>
      <c r="TIE13" s="46"/>
      <c r="TIF13" s="46"/>
      <c r="TIG13" s="45"/>
      <c r="TIH13" s="46"/>
      <c r="TII13" s="46"/>
      <c r="TIJ13" s="46"/>
      <c r="TIK13" s="46"/>
      <c r="TIL13" s="46"/>
      <c r="TIM13" s="46"/>
      <c r="TIN13" s="45"/>
      <c r="TIO13" s="46"/>
      <c r="TIP13" s="46"/>
      <c r="TIQ13" s="46"/>
      <c r="TIR13" s="46"/>
      <c r="TIS13" s="46"/>
      <c r="TIT13" s="46"/>
      <c r="TIU13" s="45"/>
      <c r="TIV13" s="46"/>
      <c r="TIW13" s="46"/>
      <c r="TIX13" s="46"/>
      <c r="TIY13" s="46"/>
      <c r="TIZ13" s="46"/>
      <c r="TJA13" s="46"/>
      <c r="TJB13" s="45"/>
      <c r="TJC13" s="46"/>
      <c r="TJD13" s="46"/>
      <c r="TJE13" s="46"/>
      <c r="TJF13" s="46"/>
      <c r="TJG13" s="46"/>
      <c r="TJH13" s="46"/>
      <c r="TJI13" s="45"/>
      <c r="TJJ13" s="46"/>
      <c r="TJK13" s="46"/>
      <c r="TJL13" s="46"/>
      <c r="TJM13" s="46"/>
      <c r="TJN13" s="46"/>
      <c r="TJO13" s="46"/>
      <c r="TJP13" s="45"/>
      <c r="TJQ13" s="46"/>
      <c r="TJR13" s="46"/>
      <c r="TJS13" s="46"/>
      <c r="TJT13" s="46"/>
      <c r="TJU13" s="46"/>
      <c r="TJV13" s="46"/>
      <c r="TJW13" s="45"/>
      <c r="TJX13" s="46"/>
      <c r="TJY13" s="46"/>
      <c r="TJZ13" s="46"/>
      <c r="TKA13" s="46"/>
      <c r="TKB13" s="46"/>
      <c r="TKC13" s="46"/>
      <c r="TKD13" s="45"/>
      <c r="TKE13" s="46"/>
      <c r="TKF13" s="46"/>
      <c r="TKG13" s="46"/>
      <c r="TKH13" s="46"/>
      <c r="TKI13" s="46"/>
      <c r="TKJ13" s="46"/>
      <c r="TKK13" s="45"/>
      <c r="TKL13" s="46"/>
      <c r="TKM13" s="46"/>
      <c r="TKN13" s="46"/>
      <c r="TKO13" s="46"/>
      <c r="TKP13" s="46"/>
      <c r="TKQ13" s="46"/>
      <c r="TKR13" s="45"/>
      <c r="TKS13" s="46"/>
      <c r="TKT13" s="46"/>
      <c r="TKU13" s="46"/>
      <c r="TKV13" s="46"/>
      <c r="TKW13" s="46"/>
      <c r="TKX13" s="46"/>
      <c r="TKY13" s="45"/>
      <c r="TKZ13" s="46"/>
      <c r="TLA13" s="46"/>
      <c r="TLB13" s="46"/>
      <c r="TLC13" s="46"/>
      <c r="TLD13" s="46"/>
      <c r="TLE13" s="46"/>
      <c r="TLF13" s="45"/>
      <c r="TLG13" s="46"/>
      <c r="TLH13" s="46"/>
      <c r="TLI13" s="46"/>
      <c r="TLJ13" s="46"/>
      <c r="TLK13" s="46"/>
      <c r="TLL13" s="46"/>
      <c r="TLM13" s="45"/>
      <c r="TLN13" s="46"/>
      <c r="TLO13" s="46"/>
      <c r="TLP13" s="46"/>
      <c r="TLQ13" s="46"/>
      <c r="TLR13" s="46"/>
      <c r="TLS13" s="46"/>
      <c r="TLT13" s="45"/>
      <c r="TLU13" s="46"/>
      <c r="TLV13" s="46"/>
      <c r="TLW13" s="46"/>
      <c r="TLX13" s="46"/>
      <c r="TLY13" s="46"/>
      <c r="TLZ13" s="46"/>
      <c r="TMA13" s="45"/>
      <c r="TMB13" s="46"/>
      <c r="TMC13" s="46"/>
      <c r="TMD13" s="46"/>
      <c r="TME13" s="46"/>
      <c r="TMF13" s="46"/>
      <c r="TMG13" s="46"/>
      <c r="TMH13" s="45"/>
      <c r="TMI13" s="46"/>
      <c r="TMJ13" s="46"/>
      <c r="TMK13" s="46"/>
      <c r="TML13" s="46"/>
      <c r="TMM13" s="46"/>
      <c r="TMN13" s="46"/>
      <c r="TMO13" s="45"/>
      <c r="TMP13" s="46"/>
      <c r="TMQ13" s="46"/>
      <c r="TMR13" s="46"/>
      <c r="TMS13" s="46"/>
      <c r="TMT13" s="46"/>
      <c r="TMU13" s="46"/>
      <c r="TMV13" s="45"/>
      <c r="TMW13" s="46"/>
      <c r="TMX13" s="46"/>
      <c r="TMY13" s="46"/>
      <c r="TMZ13" s="46"/>
      <c r="TNA13" s="46"/>
      <c r="TNB13" s="46"/>
      <c r="TNC13" s="45"/>
      <c r="TND13" s="46"/>
      <c r="TNE13" s="46"/>
      <c r="TNF13" s="46"/>
      <c r="TNG13" s="46"/>
      <c r="TNH13" s="46"/>
      <c r="TNI13" s="46"/>
      <c r="TNJ13" s="45"/>
      <c r="TNK13" s="46"/>
      <c r="TNL13" s="46"/>
      <c r="TNM13" s="46"/>
      <c r="TNN13" s="46"/>
      <c r="TNO13" s="46"/>
      <c r="TNP13" s="46"/>
      <c r="TNQ13" s="45"/>
      <c r="TNR13" s="46"/>
      <c r="TNS13" s="46"/>
      <c r="TNT13" s="46"/>
      <c r="TNU13" s="46"/>
      <c r="TNV13" s="46"/>
      <c r="TNW13" s="46"/>
      <c r="TNX13" s="45"/>
      <c r="TNY13" s="46"/>
      <c r="TNZ13" s="46"/>
      <c r="TOA13" s="46"/>
      <c r="TOB13" s="46"/>
      <c r="TOC13" s="46"/>
      <c r="TOD13" s="46"/>
      <c r="TOE13" s="45"/>
      <c r="TOF13" s="46"/>
      <c r="TOG13" s="46"/>
      <c r="TOH13" s="46"/>
      <c r="TOI13" s="46"/>
      <c r="TOJ13" s="46"/>
      <c r="TOK13" s="46"/>
      <c r="TOL13" s="45"/>
      <c r="TOM13" s="46"/>
      <c r="TON13" s="46"/>
      <c r="TOO13" s="46"/>
      <c r="TOP13" s="46"/>
      <c r="TOQ13" s="46"/>
      <c r="TOR13" s="46"/>
      <c r="TOS13" s="45"/>
      <c r="TOT13" s="46"/>
      <c r="TOU13" s="46"/>
      <c r="TOV13" s="46"/>
      <c r="TOW13" s="46"/>
      <c r="TOX13" s="46"/>
      <c r="TOY13" s="46"/>
      <c r="TOZ13" s="45"/>
      <c r="TPA13" s="46"/>
      <c r="TPB13" s="46"/>
      <c r="TPC13" s="46"/>
      <c r="TPD13" s="46"/>
      <c r="TPE13" s="46"/>
      <c r="TPF13" s="46"/>
      <c r="TPG13" s="45"/>
      <c r="TPH13" s="46"/>
      <c r="TPI13" s="46"/>
      <c r="TPJ13" s="46"/>
      <c r="TPK13" s="46"/>
      <c r="TPL13" s="46"/>
      <c r="TPM13" s="46"/>
      <c r="TPN13" s="45"/>
      <c r="TPO13" s="46"/>
      <c r="TPP13" s="46"/>
      <c r="TPQ13" s="46"/>
      <c r="TPR13" s="46"/>
      <c r="TPS13" s="46"/>
      <c r="TPT13" s="46"/>
      <c r="TPU13" s="45"/>
      <c r="TPV13" s="46"/>
      <c r="TPW13" s="46"/>
      <c r="TPX13" s="46"/>
      <c r="TPY13" s="46"/>
      <c r="TPZ13" s="46"/>
      <c r="TQA13" s="46"/>
      <c r="TQB13" s="45"/>
      <c r="TQC13" s="46"/>
      <c r="TQD13" s="46"/>
      <c r="TQE13" s="46"/>
      <c r="TQF13" s="46"/>
      <c r="TQG13" s="46"/>
      <c r="TQH13" s="46"/>
      <c r="TQI13" s="45"/>
      <c r="TQJ13" s="46"/>
      <c r="TQK13" s="46"/>
      <c r="TQL13" s="46"/>
      <c r="TQM13" s="46"/>
      <c r="TQN13" s="46"/>
      <c r="TQO13" s="46"/>
      <c r="TQP13" s="45"/>
      <c r="TQQ13" s="46"/>
      <c r="TQR13" s="46"/>
      <c r="TQS13" s="46"/>
      <c r="TQT13" s="46"/>
      <c r="TQU13" s="46"/>
      <c r="TQV13" s="46"/>
      <c r="TQW13" s="45"/>
      <c r="TQX13" s="46"/>
      <c r="TQY13" s="46"/>
      <c r="TQZ13" s="46"/>
      <c r="TRA13" s="46"/>
      <c r="TRB13" s="46"/>
      <c r="TRC13" s="46"/>
      <c r="TRD13" s="45"/>
      <c r="TRE13" s="46"/>
      <c r="TRF13" s="46"/>
      <c r="TRG13" s="46"/>
      <c r="TRH13" s="46"/>
      <c r="TRI13" s="46"/>
      <c r="TRJ13" s="46"/>
      <c r="TRK13" s="45"/>
      <c r="TRL13" s="46"/>
      <c r="TRM13" s="46"/>
      <c r="TRN13" s="46"/>
      <c r="TRO13" s="46"/>
      <c r="TRP13" s="46"/>
      <c r="TRQ13" s="46"/>
      <c r="TRR13" s="45"/>
      <c r="TRS13" s="46"/>
      <c r="TRT13" s="46"/>
      <c r="TRU13" s="46"/>
      <c r="TRV13" s="46"/>
      <c r="TRW13" s="46"/>
      <c r="TRX13" s="46"/>
      <c r="TRY13" s="45"/>
      <c r="TRZ13" s="46"/>
      <c r="TSA13" s="46"/>
      <c r="TSB13" s="46"/>
      <c r="TSC13" s="46"/>
      <c r="TSD13" s="46"/>
      <c r="TSE13" s="46"/>
      <c r="TSF13" s="45"/>
      <c r="TSG13" s="46"/>
      <c r="TSH13" s="46"/>
      <c r="TSI13" s="46"/>
      <c r="TSJ13" s="46"/>
      <c r="TSK13" s="46"/>
      <c r="TSL13" s="46"/>
      <c r="TSM13" s="45"/>
      <c r="TSN13" s="46"/>
      <c r="TSO13" s="46"/>
      <c r="TSP13" s="46"/>
      <c r="TSQ13" s="46"/>
      <c r="TSR13" s="46"/>
      <c r="TSS13" s="46"/>
      <c r="TST13" s="45"/>
      <c r="TSU13" s="46"/>
      <c r="TSV13" s="46"/>
      <c r="TSW13" s="46"/>
      <c r="TSX13" s="46"/>
      <c r="TSY13" s="46"/>
      <c r="TSZ13" s="46"/>
      <c r="TTA13" s="45"/>
      <c r="TTB13" s="46"/>
      <c r="TTC13" s="46"/>
      <c r="TTD13" s="46"/>
      <c r="TTE13" s="46"/>
      <c r="TTF13" s="46"/>
      <c r="TTG13" s="46"/>
      <c r="TTH13" s="45"/>
      <c r="TTI13" s="46"/>
      <c r="TTJ13" s="46"/>
      <c r="TTK13" s="46"/>
      <c r="TTL13" s="46"/>
      <c r="TTM13" s="46"/>
      <c r="TTN13" s="46"/>
      <c r="TTO13" s="45"/>
      <c r="TTP13" s="46"/>
      <c r="TTQ13" s="46"/>
      <c r="TTR13" s="46"/>
      <c r="TTS13" s="46"/>
      <c r="TTT13" s="46"/>
      <c r="TTU13" s="46"/>
      <c r="TTV13" s="45"/>
      <c r="TTW13" s="46"/>
      <c r="TTX13" s="46"/>
      <c r="TTY13" s="46"/>
      <c r="TTZ13" s="46"/>
      <c r="TUA13" s="46"/>
      <c r="TUB13" s="46"/>
      <c r="TUC13" s="45"/>
      <c r="TUD13" s="46"/>
      <c r="TUE13" s="46"/>
      <c r="TUF13" s="46"/>
      <c r="TUG13" s="46"/>
      <c r="TUH13" s="46"/>
      <c r="TUI13" s="46"/>
      <c r="TUJ13" s="45"/>
      <c r="TUK13" s="46"/>
      <c r="TUL13" s="46"/>
      <c r="TUM13" s="46"/>
      <c r="TUN13" s="46"/>
      <c r="TUO13" s="46"/>
      <c r="TUP13" s="46"/>
      <c r="TUQ13" s="45"/>
      <c r="TUR13" s="46"/>
      <c r="TUS13" s="46"/>
      <c r="TUT13" s="46"/>
      <c r="TUU13" s="46"/>
      <c r="TUV13" s="46"/>
      <c r="TUW13" s="46"/>
      <c r="TUX13" s="45"/>
      <c r="TUY13" s="46"/>
      <c r="TUZ13" s="46"/>
      <c r="TVA13" s="46"/>
      <c r="TVB13" s="46"/>
      <c r="TVC13" s="46"/>
      <c r="TVD13" s="46"/>
      <c r="TVE13" s="45"/>
      <c r="TVF13" s="46"/>
      <c r="TVG13" s="46"/>
      <c r="TVH13" s="46"/>
      <c r="TVI13" s="46"/>
      <c r="TVJ13" s="46"/>
      <c r="TVK13" s="46"/>
      <c r="TVL13" s="45"/>
      <c r="TVM13" s="46"/>
      <c r="TVN13" s="46"/>
      <c r="TVO13" s="46"/>
      <c r="TVP13" s="46"/>
      <c r="TVQ13" s="46"/>
      <c r="TVR13" s="46"/>
      <c r="TVS13" s="45"/>
      <c r="TVT13" s="46"/>
      <c r="TVU13" s="46"/>
      <c r="TVV13" s="46"/>
      <c r="TVW13" s="46"/>
      <c r="TVX13" s="46"/>
      <c r="TVY13" s="46"/>
      <c r="TVZ13" s="45"/>
      <c r="TWA13" s="46"/>
      <c r="TWB13" s="46"/>
      <c r="TWC13" s="46"/>
      <c r="TWD13" s="46"/>
      <c r="TWE13" s="46"/>
      <c r="TWF13" s="46"/>
      <c r="TWG13" s="45"/>
      <c r="TWH13" s="46"/>
      <c r="TWI13" s="46"/>
      <c r="TWJ13" s="46"/>
      <c r="TWK13" s="46"/>
      <c r="TWL13" s="46"/>
      <c r="TWM13" s="46"/>
      <c r="TWN13" s="45"/>
      <c r="TWO13" s="46"/>
      <c r="TWP13" s="46"/>
      <c r="TWQ13" s="46"/>
      <c r="TWR13" s="46"/>
      <c r="TWS13" s="46"/>
      <c r="TWT13" s="46"/>
      <c r="TWU13" s="45"/>
      <c r="TWV13" s="46"/>
      <c r="TWW13" s="46"/>
      <c r="TWX13" s="46"/>
      <c r="TWY13" s="46"/>
      <c r="TWZ13" s="46"/>
      <c r="TXA13" s="46"/>
      <c r="TXB13" s="45"/>
      <c r="TXC13" s="46"/>
      <c r="TXD13" s="46"/>
      <c r="TXE13" s="46"/>
      <c r="TXF13" s="46"/>
      <c r="TXG13" s="46"/>
      <c r="TXH13" s="46"/>
      <c r="TXI13" s="45"/>
      <c r="TXJ13" s="46"/>
      <c r="TXK13" s="46"/>
      <c r="TXL13" s="46"/>
      <c r="TXM13" s="46"/>
      <c r="TXN13" s="46"/>
      <c r="TXO13" s="46"/>
      <c r="TXP13" s="45"/>
      <c r="TXQ13" s="46"/>
      <c r="TXR13" s="46"/>
      <c r="TXS13" s="46"/>
      <c r="TXT13" s="46"/>
      <c r="TXU13" s="46"/>
      <c r="TXV13" s="46"/>
      <c r="TXW13" s="45"/>
      <c r="TXX13" s="46"/>
      <c r="TXY13" s="46"/>
      <c r="TXZ13" s="46"/>
      <c r="TYA13" s="46"/>
      <c r="TYB13" s="46"/>
      <c r="TYC13" s="46"/>
      <c r="TYD13" s="45"/>
      <c r="TYE13" s="46"/>
      <c r="TYF13" s="46"/>
      <c r="TYG13" s="46"/>
      <c r="TYH13" s="46"/>
      <c r="TYI13" s="46"/>
      <c r="TYJ13" s="46"/>
      <c r="TYK13" s="45"/>
      <c r="TYL13" s="46"/>
      <c r="TYM13" s="46"/>
      <c r="TYN13" s="46"/>
      <c r="TYO13" s="46"/>
      <c r="TYP13" s="46"/>
      <c r="TYQ13" s="46"/>
      <c r="TYR13" s="45"/>
      <c r="TYS13" s="46"/>
      <c r="TYT13" s="46"/>
      <c r="TYU13" s="46"/>
      <c r="TYV13" s="46"/>
      <c r="TYW13" s="46"/>
      <c r="TYX13" s="46"/>
      <c r="TYY13" s="45"/>
      <c r="TYZ13" s="46"/>
      <c r="TZA13" s="46"/>
      <c r="TZB13" s="46"/>
      <c r="TZC13" s="46"/>
      <c r="TZD13" s="46"/>
      <c r="TZE13" s="46"/>
      <c r="TZF13" s="45"/>
      <c r="TZG13" s="46"/>
      <c r="TZH13" s="46"/>
      <c r="TZI13" s="46"/>
      <c r="TZJ13" s="46"/>
      <c r="TZK13" s="46"/>
      <c r="TZL13" s="46"/>
      <c r="TZM13" s="45"/>
      <c r="TZN13" s="46"/>
      <c r="TZO13" s="46"/>
      <c r="TZP13" s="46"/>
      <c r="TZQ13" s="46"/>
      <c r="TZR13" s="46"/>
      <c r="TZS13" s="46"/>
      <c r="TZT13" s="45"/>
      <c r="TZU13" s="46"/>
      <c r="TZV13" s="46"/>
      <c r="TZW13" s="46"/>
      <c r="TZX13" s="46"/>
      <c r="TZY13" s="46"/>
      <c r="TZZ13" s="46"/>
      <c r="UAA13" s="45"/>
      <c r="UAB13" s="46"/>
      <c r="UAC13" s="46"/>
      <c r="UAD13" s="46"/>
      <c r="UAE13" s="46"/>
      <c r="UAF13" s="46"/>
      <c r="UAG13" s="46"/>
      <c r="UAH13" s="45"/>
      <c r="UAI13" s="46"/>
      <c r="UAJ13" s="46"/>
      <c r="UAK13" s="46"/>
      <c r="UAL13" s="46"/>
      <c r="UAM13" s="46"/>
      <c r="UAN13" s="46"/>
      <c r="UAO13" s="45"/>
      <c r="UAP13" s="46"/>
      <c r="UAQ13" s="46"/>
      <c r="UAR13" s="46"/>
      <c r="UAS13" s="46"/>
      <c r="UAT13" s="46"/>
      <c r="UAU13" s="46"/>
      <c r="UAV13" s="45"/>
      <c r="UAW13" s="46"/>
      <c r="UAX13" s="46"/>
      <c r="UAY13" s="46"/>
      <c r="UAZ13" s="46"/>
      <c r="UBA13" s="46"/>
      <c r="UBB13" s="46"/>
      <c r="UBC13" s="45"/>
      <c r="UBD13" s="46"/>
      <c r="UBE13" s="46"/>
      <c r="UBF13" s="46"/>
      <c r="UBG13" s="46"/>
      <c r="UBH13" s="46"/>
      <c r="UBI13" s="46"/>
      <c r="UBJ13" s="45"/>
      <c r="UBK13" s="46"/>
      <c r="UBL13" s="46"/>
      <c r="UBM13" s="46"/>
      <c r="UBN13" s="46"/>
      <c r="UBO13" s="46"/>
      <c r="UBP13" s="46"/>
      <c r="UBQ13" s="45"/>
      <c r="UBR13" s="46"/>
      <c r="UBS13" s="46"/>
      <c r="UBT13" s="46"/>
      <c r="UBU13" s="46"/>
      <c r="UBV13" s="46"/>
      <c r="UBW13" s="46"/>
      <c r="UBX13" s="45"/>
      <c r="UBY13" s="46"/>
      <c r="UBZ13" s="46"/>
      <c r="UCA13" s="46"/>
      <c r="UCB13" s="46"/>
      <c r="UCC13" s="46"/>
      <c r="UCD13" s="46"/>
      <c r="UCE13" s="45"/>
      <c r="UCF13" s="46"/>
      <c r="UCG13" s="46"/>
      <c r="UCH13" s="46"/>
      <c r="UCI13" s="46"/>
      <c r="UCJ13" s="46"/>
      <c r="UCK13" s="46"/>
      <c r="UCL13" s="45"/>
      <c r="UCM13" s="46"/>
      <c r="UCN13" s="46"/>
      <c r="UCO13" s="46"/>
      <c r="UCP13" s="46"/>
      <c r="UCQ13" s="46"/>
      <c r="UCR13" s="46"/>
      <c r="UCS13" s="45"/>
      <c r="UCT13" s="46"/>
      <c r="UCU13" s="46"/>
      <c r="UCV13" s="46"/>
      <c r="UCW13" s="46"/>
      <c r="UCX13" s="46"/>
      <c r="UCY13" s="46"/>
      <c r="UCZ13" s="45"/>
      <c r="UDA13" s="46"/>
      <c r="UDB13" s="46"/>
      <c r="UDC13" s="46"/>
      <c r="UDD13" s="46"/>
      <c r="UDE13" s="46"/>
      <c r="UDF13" s="46"/>
      <c r="UDG13" s="45"/>
      <c r="UDH13" s="46"/>
      <c r="UDI13" s="46"/>
      <c r="UDJ13" s="46"/>
      <c r="UDK13" s="46"/>
      <c r="UDL13" s="46"/>
      <c r="UDM13" s="46"/>
      <c r="UDN13" s="45"/>
      <c r="UDO13" s="46"/>
      <c r="UDP13" s="46"/>
      <c r="UDQ13" s="46"/>
      <c r="UDR13" s="46"/>
      <c r="UDS13" s="46"/>
      <c r="UDT13" s="46"/>
      <c r="UDU13" s="45"/>
      <c r="UDV13" s="46"/>
      <c r="UDW13" s="46"/>
      <c r="UDX13" s="46"/>
      <c r="UDY13" s="46"/>
      <c r="UDZ13" s="46"/>
      <c r="UEA13" s="46"/>
      <c r="UEB13" s="45"/>
      <c r="UEC13" s="46"/>
      <c r="UED13" s="46"/>
      <c r="UEE13" s="46"/>
      <c r="UEF13" s="46"/>
      <c r="UEG13" s="46"/>
      <c r="UEH13" s="46"/>
      <c r="UEI13" s="45"/>
      <c r="UEJ13" s="46"/>
      <c r="UEK13" s="46"/>
      <c r="UEL13" s="46"/>
      <c r="UEM13" s="46"/>
      <c r="UEN13" s="46"/>
      <c r="UEO13" s="46"/>
      <c r="UEP13" s="45"/>
      <c r="UEQ13" s="46"/>
      <c r="UER13" s="46"/>
      <c r="UES13" s="46"/>
      <c r="UET13" s="46"/>
      <c r="UEU13" s="46"/>
      <c r="UEV13" s="46"/>
      <c r="UEW13" s="45"/>
      <c r="UEX13" s="46"/>
      <c r="UEY13" s="46"/>
      <c r="UEZ13" s="46"/>
      <c r="UFA13" s="46"/>
      <c r="UFB13" s="46"/>
      <c r="UFC13" s="46"/>
      <c r="UFD13" s="45"/>
      <c r="UFE13" s="46"/>
      <c r="UFF13" s="46"/>
      <c r="UFG13" s="46"/>
      <c r="UFH13" s="46"/>
      <c r="UFI13" s="46"/>
      <c r="UFJ13" s="46"/>
      <c r="UFK13" s="45"/>
      <c r="UFL13" s="46"/>
      <c r="UFM13" s="46"/>
      <c r="UFN13" s="46"/>
      <c r="UFO13" s="46"/>
      <c r="UFP13" s="46"/>
      <c r="UFQ13" s="46"/>
      <c r="UFR13" s="45"/>
      <c r="UFS13" s="46"/>
      <c r="UFT13" s="46"/>
      <c r="UFU13" s="46"/>
      <c r="UFV13" s="46"/>
      <c r="UFW13" s="46"/>
      <c r="UFX13" s="46"/>
      <c r="UFY13" s="45"/>
      <c r="UFZ13" s="46"/>
      <c r="UGA13" s="46"/>
      <c r="UGB13" s="46"/>
      <c r="UGC13" s="46"/>
      <c r="UGD13" s="46"/>
      <c r="UGE13" s="46"/>
      <c r="UGF13" s="45"/>
      <c r="UGG13" s="46"/>
      <c r="UGH13" s="46"/>
      <c r="UGI13" s="46"/>
      <c r="UGJ13" s="46"/>
      <c r="UGK13" s="46"/>
      <c r="UGL13" s="46"/>
      <c r="UGM13" s="45"/>
      <c r="UGN13" s="46"/>
      <c r="UGO13" s="46"/>
      <c r="UGP13" s="46"/>
      <c r="UGQ13" s="46"/>
      <c r="UGR13" s="46"/>
      <c r="UGS13" s="46"/>
      <c r="UGT13" s="45"/>
      <c r="UGU13" s="46"/>
      <c r="UGV13" s="46"/>
      <c r="UGW13" s="46"/>
      <c r="UGX13" s="46"/>
      <c r="UGY13" s="46"/>
      <c r="UGZ13" s="46"/>
      <c r="UHA13" s="45"/>
      <c r="UHB13" s="46"/>
      <c r="UHC13" s="46"/>
      <c r="UHD13" s="46"/>
      <c r="UHE13" s="46"/>
      <c r="UHF13" s="46"/>
      <c r="UHG13" s="46"/>
      <c r="UHH13" s="45"/>
      <c r="UHI13" s="46"/>
      <c r="UHJ13" s="46"/>
      <c r="UHK13" s="46"/>
      <c r="UHL13" s="46"/>
      <c r="UHM13" s="46"/>
      <c r="UHN13" s="46"/>
      <c r="UHO13" s="45"/>
      <c r="UHP13" s="46"/>
      <c r="UHQ13" s="46"/>
      <c r="UHR13" s="46"/>
      <c r="UHS13" s="46"/>
      <c r="UHT13" s="46"/>
      <c r="UHU13" s="46"/>
      <c r="UHV13" s="45"/>
      <c r="UHW13" s="46"/>
      <c r="UHX13" s="46"/>
      <c r="UHY13" s="46"/>
      <c r="UHZ13" s="46"/>
      <c r="UIA13" s="46"/>
      <c r="UIB13" s="46"/>
      <c r="UIC13" s="45"/>
      <c r="UID13" s="46"/>
      <c r="UIE13" s="46"/>
      <c r="UIF13" s="46"/>
      <c r="UIG13" s="46"/>
      <c r="UIH13" s="46"/>
      <c r="UII13" s="46"/>
      <c r="UIJ13" s="45"/>
      <c r="UIK13" s="46"/>
      <c r="UIL13" s="46"/>
      <c r="UIM13" s="46"/>
      <c r="UIN13" s="46"/>
      <c r="UIO13" s="46"/>
      <c r="UIP13" s="46"/>
      <c r="UIQ13" s="45"/>
      <c r="UIR13" s="46"/>
      <c r="UIS13" s="46"/>
      <c r="UIT13" s="46"/>
      <c r="UIU13" s="46"/>
      <c r="UIV13" s="46"/>
      <c r="UIW13" s="46"/>
      <c r="UIX13" s="45"/>
      <c r="UIY13" s="46"/>
      <c r="UIZ13" s="46"/>
      <c r="UJA13" s="46"/>
      <c r="UJB13" s="46"/>
      <c r="UJC13" s="46"/>
      <c r="UJD13" s="46"/>
      <c r="UJE13" s="45"/>
      <c r="UJF13" s="46"/>
      <c r="UJG13" s="46"/>
      <c r="UJH13" s="46"/>
      <c r="UJI13" s="46"/>
      <c r="UJJ13" s="46"/>
      <c r="UJK13" s="46"/>
      <c r="UJL13" s="45"/>
      <c r="UJM13" s="46"/>
      <c r="UJN13" s="46"/>
      <c r="UJO13" s="46"/>
      <c r="UJP13" s="46"/>
      <c r="UJQ13" s="46"/>
      <c r="UJR13" s="46"/>
      <c r="UJS13" s="45"/>
      <c r="UJT13" s="46"/>
      <c r="UJU13" s="46"/>
      <c r="UJV13" s="46"/>
      <c r="UJW13" s="46"/>
      <c r="UJX13" s="46"/>
      <c r="UJY13" s="46"/>
      <c r="UJZ13" s="45"/>
      <c r="UKA13" s="46"/>
      <c r="UKB13" s="46"/>
      <c r="UKC13" s="46"/>
      <c r="UKD13" s="46"/>
      <c r="UKE13" s="46"/>
      <c r="UKF13" s="46"/>
      <c r="UKG13" s="45"/>
      <c r="UKH13" s="46"/>
      <c r="UKI13" s="46"/>
      <c r="UKJ13" s="46"/>
      <c r="UKK13" s="46"/>
      <c r="UKL13" s="46"/>
      <c r="UKM13" s="46"/>
      <c r="UKN13" s="45"/>
      <c r="UKO13" s="46"/>
      <c r="UKP13" s="46"/>
      <c r="UKQ13" s="46"/>
      <c r="UKR13" s="46"/>
      <c r="UKS13" s="46"/>
      <c r="UKT13" s="46"/>
      <c r="UKU13" s="45"/>
      <c r="UKV13" s="46"/>
      <c r="UKW13" s="46"/>
      <c r="UKX13" s="46"/>
      <c r="UKY13" s="46"/>
      <c r="UKZ13" s="46"/>
      <c r="ULA13" s="46"/>
      <c r="ULB13" s="45"/>
      <c r="ULC13" s="46"/>
      <c r="ULD13" s="46"/>
      <c r="ULE13" s="46"/>
      <c r="ULF13" s="46"/>
      <c r="ULG13" s="46"/>
      <c r="ULH13" s="46"/>
      <c r="ULI13" s="45"/>
      <c r="ULJ13" s="46"/>
      <c r="ULK13" s="46"/>
      <c r="ULL13" s="46"/>
      <c r="ULM13" s="46"/>
      <c r="ULN13" s="46"/>
      <c r="ULO13" s="46"/>
      <c r="ULP13" s="45"/>
      <c r="ULQ13" s="46"/>
      <c r="ULR13" s="46"/>
      <c r="ULS13" s="46"/>
      <c r="ULT13" s="46"/>
      <c r="ULU13" s="46"/>
      <c r="ULV13" s="46"/>
      <c r="ULW13" s="45"/>
      <c r="ULX13" s="46"/>
      <c r="ULY13" s="46"/>
      <c r="ULZ13" s="46"/>
      <c r="UMA13" s="46"/>
      <c r="UMB13" s="46"/>
      <c r="UMC13" s="46"/>
      <c r="UMD13" s="45"/>
      <c r="UME13" s="46"/>
      <c r="UMF13" s="46"/>
      <c r="UMG13" s="46"/>
      <c r="UMH13" s="46"/>
      <c r="UMI13" s="46"/>
      <c r="UMJ13" s="46"/>
      <c r="UMK13" s="45"/>
      <c r="UML13" s="46"/>
      <c r="UMM13" s="46"/>
      <c r="UMN13" s="46"/>
      <c r="UMO13" s="46"/>
      <c r="UMP13" s="46"/>
      <c r="UMQ13" s="46"/>
      <c r="UMR13" s="45"/>
      <c r="UMS13" s="46"/>
      <c r="UMT13" s="46"/>
      <c r="UMU13" s="46"/>
      <c r="UMV13" s="46"/>
      <c r="UMW13" s="46"/>
      <c r="UMX13" s="46"/>
      <c r="UMY13" s="45"/>
      <c r="UMZ13" s="46"/>
      <c r="UNA13" s="46"/>
      <c r="UNB13" s="46"/>
      <c r="UNC13" s="46"/>
      <c r="UND13" s="46"/>
      <c r="UNE13" s="46"/>
      <c r="UNF13" s="45"/>
      <c r="UNG13" s="46"/>
      <c r="UNH13" s="46"/>
      <c r="UNI13" s="46"/>
      <c r="UNJ13" s="46"/>
      <c r="UNK13" s="46"/>
      <c r="UNL13" s="46"/>
      <c r="UNM13" s="45"/>
      <c r="UNN13" s="46"/>
      <c r="UNO13" s="46"/>
      <c r="UNP13" s="46"/>
      <c r="UNQ13" s="46"/>
      <c r="UNR13" s="46"/>
      <c r="UNS13" s="46"/>
      <c r="UNT13" s="45"/>
      <c r="UNU13" s="46"/>
      <c r="UNV13" s="46"/>
      <c r="UNW13" s="46"/>
      <c r="UNX13" s="46"/>
      <c r="UNY13" s="46"/>
      <c r="UNZ13" s="46"/>
      <c r="UOA13" s="45"/>
      <c r="UOB13" s="46"/>
      <c r="UOC13" s="46"/>
      <c r="UOD13" s="46"/>
      <c r="UOE13" s="46"/>
      <c r="UOF13" s="46"/>
      <c r="UOG13" s="46"/>
      <c r="UOH13" s="45"/>
      <c r="UOI13" s="46"/>
      <c r="UOJ13" s="46"/>
      <c r="UOK13" s="46"/>
      <c r="UOL13" s="46"/>
      <c r="UOM13" s="46"/>
      <c r="UON13" s="46"/>
      <c r="UOO13" s="45"/>
      <c r="UOP13" s="46"/>
      <c r="UOQ13" s="46"/>
      <c r="UOR13" s="46"/>
      <c r="UOS13" s="46"/>
      <c r="UOT13" s="46"/>
      <c r="UOU13" s="46"/>
      <c r="UOV13" s="45"/>
      <c r="UOW13" s="46"/>
      <c r="UOX13" s="46"/>
      <c r="UOY13" s="46"/>
      <c r="UOZ13" s="46"/>
      <c r="UPA13" s="46"/>
      <c r="UPB13" s="46"/>
      <c r="UPC13" s="45"/>
      <c r="UPD13" s="46"/>
      <c r="UPE13" s="46"/>
      <c r="UPF13" s="46"/>
      <c r="UPG13" s="46"/>
      <c r="UPH13" s="46"/>
      <c r="UPI13" s="46"/>
      <c r="UPJ13" s="45"/>
      <c r="UPK13" s="46"/>
      <c r="UPL13" s="46"/>
      <c r="UPM13" s="46"/>
      <c r="UPN13" s="46"/>
      <c r="UPO13" s="46"/>
      <c r="UPP13" s="46"/>
      <c r="UPQ13" s="45"/>
      <c r="UPR13" s="46"/>
      <c r="UPS13" s="46"/>
      <c r="UPT13" s="46"/>
      <c r="UPU13" s="46"/>
      <c r="UPV13" s="46"/>
      <c r="UPW13" s="46"/>
      <c r="UPX13" s="45"/>
      <c r="UPY13" s="46"/>
      <c r="UPZ13" s="46"/>
      <c r="UQA13" s="46"/>
      <c r="UQB13" s="46"/>
      <c r="UQC13" s="46"/>
      <c r="UQD13" s="46"/>
      <c r="UQE13" s="45"/>
      <c r="UQF13" s="46"/>
      <c r="UQG13" s="46"/>
      <c r="UQH13" s="46"/>
      <c r="UQI13" s="46"/>
      <c r="UQJ13" s="46"/>
      <c r="UQK13" s="46"/>
      <c r="UQL13" s="45"/>
      <c r="UQM13" s="46"/>
      <c r="UQN13" s="46"/>
      <c r="UQO13" s="46"/>
      <c r="UQP13" s="46"/>
      <c r="UQQ13" s="46"/>
      <c r="UQR13" s="46"/>
      <c r="UQS13" s="45"/>
      <c r="UQT13" s="46"/>
      <c r="UQU13" s="46"/>
      <c r="UQV13" s="46"/>
      <c r="UQW13" s="46"/>
      <c r="UQX13" s="46"/>
      <c r="UQY13" s="46"/>
      <c r="UQZ13" s="45"/>
      <c r="URA13" s="46"/>
      <c r="URB13" s="46"/>
      <c r="URC13" s="46"/>
      <c r="URD13" s="46"/>
      <c r="URE13" s="46"/>
      <c r="URF13" s="46"/>
      <c r="URG13" s="45"/>
      <c r="URH13" s="46"/>
      <c r="URI13" s="46"/>
      <c r="URJ13" s="46"/>
      <c r="URK13" s="46"/>
      <c r="URL13" s="46"/>
      <c r="URM13" s="46"/>
      <c r="URN13" s="45"/>
      <c r="URO13" s="46"/>
      <c r="URP13" s="46"/>
      <c r="URQ13" s="46"/>
      <c r="URR13" s="46"/>
      <c r="URS13" s="46"/>
      <c r="URT13" s="46"/>
      <c r="URU13" s="45"/>
      <c r="URV13" s="46"/>
      <c r="URW13" s="46"/>
      <c r="URX13" s="46"/>
      <c r="URY13" s="46"/>
      <c r="URZ13" s="46"/>
      <c r="USA13" s="46"/>
      <c r="USB13" s="45"/>
      <c r="USC13" s="46"/>
      <c r="USD13" s="46"/>
      <c r="USE13" s="46"/>
      <c r="USF13" s="46"/>
      <c r="USG13" s="46"/>
      <c r="USH13" s="46"/>
      <c r="USI13" s="45"/>
      <c r="USJ13" s="46"/>
      <c r="USK13" s="46"/>
      <c r="USL13" s="46"/>
      <c r="USM13" s="46"/>
      <c r="USN13" s="46"/>
      <c r="USO13" s="46"/>
      <c r="USP13" s="45"/>
      <c r="USQ13" s="46"/>
      <c r="USR13" s="46"/>
      <c r="USS13" s="46"/>
      <c r="UST13" s="46"/>
      <c r="USU13" s="46"/>
      <c r="USV13" s="46"/>
      <c r="USW13" s="45"/>
      <c r="USX13" s="46"/>
      <c r="USY13" s="46"/>
      <c r="USZ13" s="46"/>
      <c r="UTA13" s="46"/>
      <c r="UTB13" s="46"/>
      <c r="UTC13" s="46"/>
      <c r="UTD13" s="45"/>
      <c r="UTE13" s="46"/>
      <c r="UTF13" s="46"/>
      <c r="UTG13" s="46"/>
      <c r="UTH13" s="46"/>
      <c r="UTI13" s="46"/>
      <c r="UTJ13" s="46"/>
      <c r="UTK13" s="45"/>
      <c r="UTL13" s="46"/>
      <c r="UTM13" s="46"/>
      <c r="UTN13" s="46"/>
      <c r="UTO13" s="46"/>
      <c r="UTP13" s="46"/>
      <c r="UTQ13" s="46"/>
      <c r="UTR13" s="45"/>
      <c r="UTS13" s="46"/>
      <c r="UTT13" s="46"/>
      <c r="UTU13" s="46"/>
      <c r="UTV13" s="46"/>
      <c r="UTW13" s="46"/>
      <c r="UTX13" s="46"/>
      <c r="UTY13" s="45"/>
      <c r="UTZ13" s="46"/>
      <c r="UUA13" s="46"/>
      <c r="UUB13" s="46"/>
      <c r="UUC13" s="46"/>
      <c r="UUD13" s="46"/>
      <c r="UUE13" s="46"/>
      <c r="UUF13" s="45"/>
      <c r="UUG13" s="46"/>
      <c r="UUH13" s="46"/>
      <c r="UUI13" s="46"/>
      <c r="UUJ13" s="46"/>
      <c r="UUK13" s="46"/>
      <c r="UUL13" s="46"/>
      <c r="UUM13" s="45"/>
      <c r="UUN13" s="46"/>
      <c r="UUO13" s="46"/>
      <c r="UUP13" s="46"/>
      <c r="UUQ13" s="46"/>
      <c r="UUR13" s="46"/>
      <c r="UUS13" s="46"/>
      <c r="UUT13" s="45"/>
      <c r="UUU13" s="46"/>
      <c r="UUV13" s="46"/>
      <c r="UUW13" s="46"/>
      <c r="UUX13" s="46"/>
      <c r="UUY13" s="46"/>
      <c r="UUZ13" s="46"/>
      <c r="UVA13" s="45"/>
      <c r="UVB13" s="46"/>
      <c r="UVC13" s="46"/>
      <c r="UVD13" s="46"/>
      <c r="UVE13" s="46"/>
      <c r="UVF13" s="46"/>
      <c r="UVG13" s="46"/>
      <c r="UVH13" s="45"/>
      <c r="UVI13" s="46"/>
      <c r="UVJ13" s="46"/>
      <c r="UVK13" s="46"/>
      <c r="UVL13" s="46"/>
      <c r="UVM13" s="46"/>
      <c r="UVN13" s="46"/>
      <c r="UVO13" s="45"/>
      <c r="UVP13" s="46"/>
      <c r="UVQ13" s="46"/>
      <c r="UVR13" s="46"/>
      <c r="UVS13" s="46"/>
      <c r="UVT13" s="46"/>
      <c r="UVU13" s="46"/>
      <c r="UVV13" s="45"/>
      <c r="UVW13" s="46"/>
      <c r="UVX13" s="46"/>
      <c r="UVY13" s="46"/>
      <c r="UVZ13" s="46"/>
      <c r="UWA13" s="46"/>
      <c r="UWB13" s="46"/>
      <c r="UWC13" s="45"/>
      <c r="UWD13" s="46"/>
      <c r="UWE13" s="46"/>
      <c r="UWF13" s="46"/>
      <c r="UWG13" s="46"/>
      <c r="UWH13" s="46"/>
      <c r="UWI13" s="46"/>
      <c r="UWJ13" s="45"/>
      <c r="UWK13" s="46"/>
      <c r="UWL13" s="46"/>
      <c r="UWM13" s="46"/>
      <c r="UWN13" s="46"/>
      <c r="UWO13" s="46"/>
      <c r="UWP13" s="46"/>
      <c r="UWQ13" s="45"/>
      <c r="UWR13" s="46"/>
      <c r="UWS13" s="46"/>
      <c r="UWT13" s="46"/>
      <c r="UWU13" s="46"/>
      <c r="UWV13" s="46"/>
      <c r="UWW13" s="46"/>
      <c r="UWX13" s="45"/>
      <c r="UWY13" s="46"/>
      <c r="UWZ13" s="46"/>
      <c r="UXA13" s="46"/>
      <c r="UXB13" s="46"/>
      <c r="UXC13" s="46"/>
      <c r="UXD13" s="46"/>
      <c r="UXE13" s="45"/>
      <c r="UXF13" s="46"/>
      <c r="UXG13" s="46"/>
      <c r="UXH13" s="46"/>
      <c r="UXI13" s="46"/>
      <c r="UXJ13" s="46"/>
      <c r="UXK13" s="46"/>
      <c r="UXL13" s="45"/>
      <c r="UXM13" s="46"/>
      <c r="UXN13" s="46"/>
      <c r="UXO13" s="46"/>
      <c r="UXP13" s="46"/>
      <c r="UXQ13" s="46"/>
      <c r="UXR13" s="46"/>
      <c r="UXS13" s="45"/>
      <c r="UXT13" s="46"/>
      <c r="UXU13" s="46"/>
      <c r="UXV13" s="46"/>
      <c r="UXW13" s="46"/>
      <c r="UXX13" s="46"/>
      <c r="UXY13" s="46"/>
      <c r="UXZ13" s="45"/>
      <c r="UYA13" s="46"/>
      <c r="UYB13" s="46"/>
      <c r="UYC13" s="46"/>
      <c r="UYD13" s="46"/>
      <c r="UYE13" s="46"/>
      <c r="UYF13" s="46"/>
      <c r="UYG13" s="45"/>
      <c r="UYH13" s="46"/>
      <c r="UYI13" s="46"/>
      <c r="UYJ13" s="46"/>
      <c r="UYK13" s="46"/>
      <c r="UYL13" s="46"/>
      <c r="UYM13" s="46"/>
      <c r="UYN13" s="45"/>
      <c r="UYO13" s="46"/>
      <c r="UYP13" s="46"/>
      <c r="UYQ13" s="46"/>
      <c r="UYR13" s="46"/>
      <c r="UYS13" s="46"/>
      <c r="UYT13" s="46"/>
      <c r="UYU13" s="45"/>
      <c r="UYV13" s="46"/>
      <c r="UYW13" s="46"/>
      <c r="UYX13" s="46"/>
      <c r="UYY13" s="46"/>
      <c r="UYZ13" s="46"/>
      <c r="UZA13" s="46"/>
      <c r="UZB13" s="45"/>
      <c r="UZC13" s="46"/>
      <c r="UZD13" s="46"/>
      <c r="UZE13" s="46"/>
      <c r="UZF13" s="46"/>
      <c r="UZG13" s="46"/>
      <c r="UZH13" s="46"/>
      <c r="UZI13" s="45"/>
      <c r="UZJ13" s="46"/>
      <c r="UZK13" s="46"/>
      <c r="UZL13" s="46"/>
      <c r="UZM13" s="46"/>
      <c r="UZN13" s="46"/>
      <c r="UZO13" s="46"/>
      <c r="UZP13" s="45"/>
      <c r="UZQ13" s="46"/>
      <c r="UZR13" s="46"/>
      <c r="UZS13" s="46"/>
      <c r="UZT13" s="46"/>
      <c r="UZU13" s="46"/>
      <c r="UZV13" s="46"/>
      <c r="UZW13" s="45"/>
      <c r="UZX13" s="46"/>
      <c r="UZY13" s="46"/>
      <c r="UZZ13" s="46"/>
      <c r="VAA13" s="46"/>
      <c r="VAB13" s="46"/>
      <c r="VAC13" s="46"/>
      <c r="VAD13" s="45"/>
      <c r="VAE13" s="46"/>
      <c r="VAF13" s="46"/>
      <c r="VAG13" s="46"/>
      <c r="VAH13" s="46"/>
      <c r="VAI13" s="46"/>
      <c r="VAJ13" s="46"/>
      <c r="VAK13" s="45"/>
      <c r="VAL13" s="46"/>
      <c r="VAM13" s="46"/>
      <c r="VAN13" s="46"/>
      <c r="VAO13" s="46"/>
      <c r="VAP13" s="46"/>
      <c r="VAQ13" s="46"/>
      <c r="VAR13" s="45"/>
      <c r="VAS13" s="46"/>
      <c r="VAT13" s="46"/>
      <c r="VAU13" s="46"/>
      <c r="VAV13" s="46"/>
      <c r="VAW13" s="46"/>
      <c r="VAX13" s="46"/>
      <c r="VAY13" s="45"/>
      <c r="VAZ13" s="46"/>
      <c r="VBA13" s="46"/>
      <c r="VBB13" s="46"/>
      <c r="VBC13" s="46"/>
      <c r="VBD13" s="46"/>
      <c r="VBE13" s="46"/>
      <c r="VBF13" s="45"/>
      <c r="VBG13" s="46"/>
      <c r="VBH13" s="46"/>
      <c r="VBI13" s="46"/>
      <c r="VBJ13" s="46"/>
      <c r="VBK13" s="46"/>
      <c r="VBL13" s="46"/>
      <c r="VBM13" s="45"/>
      <c r="VBN13" s="46"/>
      <c r="VBO13" s="46"/>
      <c r="VBP13" s="46"/>
      <c r="VBQ13" s="46"/>
      <c r="VBR13" s="46"/>
      <c r="VBS13" s="46"/>
      <c r="VBT13" s="45"/>
      <c r="VBU13" s="46"/>
      <c r="VBV13" s="46"/>
      <c r="VBW13" s="46"/>
      <c r="VBX13" s="46"/>
      <c r="VBY13" s="46"/>
      <c r="VBZ13" s="46"/>
      <c r="VCA13" s="45"/>
      <c r="VCB13" s="46"/>
      <c r="VCC13" s="46"/>
      <c r="VCD13" s="46"/>
      <c r="VCE13" s="46"/>
      <c r="VCF13" s="46"/>
      <c r="VCG13" s="46"/>
      <c r="VCH13" s="45"/>
      <c r="VCI13" s="46"/>
      <c r="VCJ13" s="46"/>
      <c r="VCK13" s="46"/>
      <c r="VCL13" s="46"/>
      <c r="VCM13" s="46"/>
      <c r="VCN13" s="46"/>
      <c r="VCO13" s="45"/>
      <c r="VCP13" s="46"/>
      <c r="VCQ13" s="46"/>
      <c r="VCR13" s="46"/>
      <c r="VCS13" s="46"/>
      <c r="VCT13" s="46"/>
      <c r="VCU13" s="46"/>
      <c r="VCV13" s="45"/>
      <c r="VCW13" s="46"/>
      <c r="VCX13" s="46"/>
      <c r="VCY13" s="46"/>
      <c r="VCZ13" s="46"/>
      <c r="VDA13" s="46"/>
      <c r="VDB13" s="46"/>
      <c r="VDC13" s="45"/>
      <c r="VDD13" s="46"/>
      <c r="VDE13" s="46"/>
      <c r="VDF13" s="46"/>
      <c r="VDG13" s="46"/>
      <c r="VDH13" s="46"/>
      <c r="VDI13" s="46"/>
      <c r="VDJ13" s="45"/>
      <c r="VDK13" s="46"/>
      <c r="VDL13" s="46"/>
      <c r="VDM13" s="46"/>
      <c r="VDN13" s="46"/>
      <c r="VDO13" s="46"/>
      <c r="VDP13" s="46"/>
      <c r="VDQ13" s="45"/>
      <c r="VDR13" s="46"/>
      <c r="VDS13" s="46"/>
      <c r="VDT13" s="46"/>
      <c r="VDU13" s="46"/>
      <c r="VDV13" s="46"/>
      <c r="VDW13" s="46"/>
      <c r="VDX13" s="45"/>
      <c r="VDY13" s="46"/>
      <c r="VDZ13" s="46"/>
      <c r="VEA13" s="46"/>
      <c r="VEB13" s="46"/>
      <c r="VEC13" s="46"/>
      <c r="VED13" s="46"/>
      <c r="VEE13" s="45"/>
      <c r="VEF13" s="46"/>
      <c r="VEG13" s="46"/>
      <c r="VEH13" s="46"/>
      <c r="VEI13" s="46"/>
      <c r="VEJ13" s="46"/>
      <c r="VEK13" s="46"/>
      <c r="VEL13" s="45"/>
      <c r="VEM13" s="46"/>
      <c r="VEN13" s="46"/>
      <c r="VEO13" s="46"/>
      <c r="VEP13" s="46"/>
      <c r="VEQ13" s="46"/>
      <c r="VER13" s="46"/>
      <c r="VES13" s="45"/>
      <c r="VET13" s="46"/>
      <c r="VEU13" s="46"/>
      <c r="VEV13" s="46"/>
      <c r="VEW13" s="46"/>
      <c r="VEX13" s="46"/>
      <c r="VEY13" s="46"/>
      <c r="VEZ13" s="45"/>
      <c r="VFA13" s="46"/>
      <c r="VFB13" s="46"/>
      <c r="VFC13" s="46"/>
      <c r="VFD13" s="46"/>
      <c r="VFE13" s="46"/>
      <c r="VFF13" s="46"/>
      <c r="VFG13" s="45"/>
      <c r="VFH13" s="46"/>
      <c r="VFI13" s="46"/>
      <c r="VFJ13" s="46"/>
      <c r="VFK13" s="46"/>
      <c r="VFL13" s="46"/>
      <c r="VFM13" s="46"/>
      <c r="VFN13" s="45"/>
      <c r="VFO13" s="46"/>
      <c r="VFP13" s="46"/>
      <c r="VFQ13" s="46"/>
      <c r="VFR13" s="46"/>
      <c r="VFS13" s="46"/>
      <c r="VFT13" s="46"/>
      <c r="VFU13" s="45"/>
      <c r="VFV13" s="46"/>
      <c r="VFW13" s="46"/>
      <c r="VFX13" s="46"/>
      <c r="VFY13" s="46"/>
      <c r="VFZ13" s="46"/>
      <c r="VGA13" s="46"/>
      <c r="VGB13" s="45"/>
      <c r="VGC13" s="46"/>
      <c r="VGD13" s="46"/>
      <c r="VGE13" s="46"/>
      <c r="VGF13" s="46"/>
      <c r="VGG13" s="46"/>
      <c r="VGH13" s="46"/>
      <c r="VGI13" s="45"/>
      <c r="VGJ13" s="46"/>
      <c r="VGK13" s="46"/>
      <c r="VGL13" s="46"/>
      <c r="VGM13" s="46"/>
      <c r="VGN13" s="46"/>
      <c r="VGO13" s="46"/>
      <c r="VGP13" s="45"/>
      <c r="VGQ13" s="46"/>
      <c r="VGR13" s="46"/>
      <c r="VGS13" s="46"/>
      <c r="VGT13" s="46"/>
      <c r="VGU13" s="46"/>
      <c r="VGV13" s="46"/>
      <c r="VGW13" s="45"/>
      <c r="VGX13" s="46"/>
      <c r="VGY13" s="46"/>
      <c r="VGZ13" s="46"/>
      <c r="VHA13" s="46"/>
      <c r="VHB13" s="46"/>
      <c r="VHC13" s="46"/>
      <c r="VHD13" s="45"/>
      <c r="VHE13" s="46"/>
      <c r="VHF13" s="46"/>
      <c r="VHG13" s="46"/>
      <c r="VHH13" s="46"/>
      <c r="VHI13" s="46"/>
      <c r="VHJ13" s="46"/>
      <c r="VHK13" s="45"/>
      <c r="VHL13" s="46"/>
      <c r="VHM13" s="46"/>
      <c r="VHN13" s="46"/>
      <c r="VHO13" s="46"/>
      <c r="VHP13" s="46"/>
      <c r="VHQ13" s="46"/>
      <c r="VHR13" s="45"/>
      <c r="VHS13" s="46"/>
      <c r="VHT13" s="46"/>
      <c r="VHU13" s="46"/>
      <c r="VHV13" s="46"/>
      <c r="VHW13" s="46"/>
      <c r="VHX13" s="46"/>
      <c r="VHY13" s="45"/>
      <c r="VHZ13" s="46"/>
      <c r="VIA13" s="46"/>
      <c r="VIB13" s="46"/>
      <c r="VIC13" s="46"/>
      <c r="VID13" s="46"/>
      <c r="VIE13" s="46"/>
      <c r="VIF13" s="45"/>
      <c r="VIG13" s="46"/>
      <c r="VIH13" s="46"/>
      <c r="VII13" s="46"/>
      <c r="VIJ13" s="46"/>
      <c r="VIK13" s="46"/>
      <c r="VIL13" s="46"/>
      <c r="VIM13" s="45"/>
      <c r="VIN13" s="46"/>
      <c r="VIO13" s="46"/>
      <c r="VIP13" s="46"/>
      <c r="VIQ13" s="46"/>
      <c r="VIR13" s="46"/>
      <c r="VIS13" s="46"/>
      <c r="VIT13" s="45"/>
      <c r="VIU13" s="46"/>
      <c r="VIV13" s="46"/>
      <c r="VIW13" s="46"/>
      <c r="VIX13" s="46"/>
      <c r="VIY13" s="46"/>
      <c r="VIZ13" s="46"/>
      <c r="VJA13" s="45"/>
      <c r="VJB13" s="46"/>
      <c r="VJC13" s="46"/>
      <c r="VJD13" s="46"/>
      <c r="VJE13" s="46"/>
      <c r="VJF13" s="46"/>
      <c r="VJG13" s="46"/>
      <c r="VJH13" s="45"/>
      <c r="VJI13" s="46"/>
      <c r="VJJ13" s="46"/>
      <c r="VJK13" s="46"/>
      <c r="VJL13" s="46"/>
      <c r="VJM13" s="46"/>
      <c r="VJN13" s="46"/>
      <c r="VJO13" s="45"/>
      <c r="VJP13" s="46"/>
      <c r="VJQ13" s="46"/>
      <c r="VJR13" s="46"/>
      <c r="VJS13" s="46"/>
      <c r="VJT13" s="46"/>
      <c r="VJU13" s="46"/>
      <c r="VJV13" s="45"/>
      <c r="VJW13" s="46"/>
      <c r="VJX13" s="46"/>
      <c r="VJY13" s="46"/>
      <c r="VJZ13" s="46"/>
      <c r="VKA13" s="46"/>
      <c r="VKB13" s="46"/>
      <c r="VKC13" s="45"/>
      <c r="VKD13" s="46"/>
      <c r="VKE13" s="46"/>
      <c r="VKF13" s="46"/>
      <c r="VKG13" s="46"/>
      <c r="VKH13" s="46"/>
      <c r="VKI13" s="46"/>
      <c r="VKJ13" s="45"/>
      <c r="VKK13" s="46"/>
      <c r="VKL13" s="46"/>
      <c r="VKM13" s="46"/>
      <c r="VKN13" s="46"/>
      <c r="VKO13" s="46"/>
      <c r="VKP13" s="46"/>
      <c r="VKQ13" s="45"/>
      <c r="VKR13" s="46"/>
      <c r="VKS13" s="46"/>
      <c r="VKT13" s="46"/>
      <c r="VKU13" s="46"/>
      <c r="VKV13" s="46"/>
      <c r="VKW13" s="46"/>
      <c r="VKX13" s="45"/>
      <c r="VKY13" s="46"/>
      <c r="VKZ13" s="46"/>
      <c r="VLA13" s="46"/>
      <c r="VLB13" s="46"/>
      <c r="VLC13" s="46"/>
      <c r="VLD13" s="46"/>
      <c r="VLE13" s="45"/>
      <c r="VLF13" s="46"/>
      <c r="VLG13" s="46"/>
      <c r="VLH13" s="46"/>
      <c r="VLI13" s="46"/>
      <c r="VLJ13" s="46"/>
      <c r="VLK13" s="46"/>
      <c r="VLL13" s="45"/>
      <c r="VLM13" s="46"/>
      <c r="VLN13" s="46"/>
      <c r="VLO13" s="46"/>
      <c r="VLP13" s="46"/>
      <c r="VLQ13" s="46"/>
      <c r="VLR13" s="46"/>
      <c r="VLS13" s="45"/>
      <c r="VLT13" s="46"/>
      <c r="VLU13" s="46"/>
      <c r="VLV13" s="46"/>
      <c r="VLW13" s="46"/>
      <c r="VLX13" s="46"/>
      <c r="VLY13" s="46"/>
      <c r="VLZ13" s="45"/>
      <c r="VMA13" s="46"/>
      <c r="VMB13" s="46"/>
      <c r="VMC13" s="46"/>
      <c r="VMD13" s="46"/>
      <c r="VME13" s="46"/>
      <c r="VMF13" s="46"/>
      <c r="VMG13" s="45"/>
      <c r="VMH13" s="46"/>
      <c r="VMI13" s="46"/>
      <c r="VMJ13" s="46"/>
      <c r="VMK13" s="46"/>
      <c r="VML13" s="46"/>
      <c r="VMM13" s="46"/>
      <c r="VMN13" s="45"/>
      <c r="VMO13" s="46"/>
      <c r="VMP13" s="46"/>
      <c r="VMQ13" s="46"/>
      <c r="VMR13" s="46"/>
      <c r="VMS13" s="46"/>
      <c r="VMT13" s="46"/>
      <c r="VMU13" s="45"/>
      <c r="VMV13" s="46"/>
      <c r="VMW13" s="46"/>
      <c r="VMX13" s="46"/>
      <c r="VMY13" s="46"/>
      <c r="VMZ13" s="46"/>
      <c r="VNA13" s="46"/>
      <c r="VNB13" s="45"/>
      <c r="VNC13" s="46"/>
      <c r="VND13" s="46"/>
      <c r="VNE13" s="46"/>
      <c r="VNF13" s="46"/>
      <c r="VNG13" s="46"/>
      <c r="VNH13" s="46"/>
      <c r="VNI13" s="45"/>
      <c r="VNJ13" s="46"/>
      <c r="VNK13" s="46"/>
      <c r="VNL13" s="46"/>
      <c r="VNM13" s="46"/>
      <c r="VNN13" s="46"/>
      <c r="VNO13" s="46"/>
      <c r="VNP13" s="45"/>
      <c r="VNQ13" s="46"/>
      <c r="VNR13" s="46"/>
      <c r="VNS13" s="46"/>
      <c r="VNT13" s="46"/>
      <c r="VNU13" s="46"/>
      <c r="VNV13" s="46"/>
      <c r="VNW13" s="45"/>
      <c r="VNX13" s="46"/>
      <c r="VNY13" s="46"/>
      <c r="VNZ13" s="46"/>
      <c r="VOA13" s="46"/>
      <c r="VOB13" s="46"/>
      <c r="VOC13" s="46"/>
      <c r="VOD13" s="45"/>
      <c r="VOE13" s="46"/>
      <c r="VOF13" s="46"/>
      <c r="VOG13" s="46"/>
      <c r="VOH13" s="46"/>
      <c r="VOI13" s="46"/>
      <c r="VOJ13" s="46"/>
      <c r="VOK13" s="45"/>
      <c r="VOL13" s="46"/>
      <c r="VOM13" s="46"/>
      <c r="VON13" s="46"/>
      <c r="VOO13" s="46"/>
      <c r="VOP13" s="46"/>
      <c r="VOQ13" s="46"/>
      <c r="VOR13" s="45"/>
      <c r="VOS13" s="46"/>
      <c r="VOT13" s="46"/>
      <c r="VOU13" s="46"/>
      <c r="VOV13" s="46"/>
      <c r="VOW13" s="46"/>
      <c r="VOX13" s="46"/>
      <c r="VOY13" s="45"/>
      <c r="VOZ13" s="46"/>
      <c r="VPA13" s="46"/>
      <c r="VPB13" s="46"/>
      <c r="VPC13" s="46"/>
      <c r="VPD13" s="46"/>
      <c r="VPE13" s="46"/>
      <c r="VPF13" s="45"/>
      <c r="VPG13" s="46"/>
      <c r="VPH13" s="46"/>
      <c r="VPI13" s="46"/>
      <c r="VPJ13" s="46"/>
      <c r="VPK13" s="46"/>
      <c r="VPL13" s="46"/>
      <c r="VPM13" s="45"/>
      <c r="VPN13" s="46"/>
      <c r="VPO13" s="46"/>
      <c r="VPP13" s="46"/>
      <c r="VPQ13" s="46"/>
      <c r="VPR13" s="46"/>
      <c r="VPS13" s="46"/>
      <c r="VPT13" s="45"/>
      <c r="VPU13" s="46"/>
      <c r="VPV13" s="46"/>
      <c r="VPW13" s="46"/>
      <c r="VPX13" s="46"/>
      <c r="VPY13" s="46"/>
      <c r="VPZ13" s="46"/>
      <c r="VQA13" s="45"/>
      <c r="VQB13" s="46"/>
      <c r="VQC13" s="46"/>
      <c r="VQD13" s="46"/>
      <c r="VQE13" s="46"/>
      <c r="VQF13" s="46"/>
      <c r="VQG13" s="46"/>
      <c r="VQH13" s="45"/>
      <c r="VQI13" s="46"/>
      <c r="VQJ13" s="46"/>
      <c r="VQK13" s="46"/>
      <c r="VQL13" s="46"/>
      <c r="VQM13" s="46"/>
      <c r="VQN13" s="46"/>
      <c r="VQO13" s="45"/>
      <c r="VQP13" s="46"/>
      <c r="VQQ13" s="46"/>
      <c r="VQR13" s="46"/>
      <c r="VQS13" s="46"/>
      <c r="VQT13" s="46"/>
      <c r="VQU13" s="46"/>
      <c r="VQV13" s="45"/>
      <c r="VQW13" s="46"/>
      <c r="VQX13" s="46"/>
      <c r="VQY13" s="46"/>
      <c r="VQZ13" s="46"/>
      <c r="VRA13" s="46"/>
      <c r="VRB13" s="46"/>
      <c r="VRC13" s="45"/>
      <c r="VRD13" s="46"/>
      <c r="VRE13" s="46"/>
      <c r="VRF13" s="46"/>
      <c r="VRG13" s="46"/>
      <c r="VRH13" s="46"/>
      <c r="VRI13" s="46"/>
      <c r="VRJ13" s="45"/>
      <c r="VRK13" s="46"/>
      <c r="VRL13" s="46"/>
      <c r="VRM13" s="46"/>
      <c r="VRN13" s="46"/>
      <c r="VRO13" s="46"/>
      <c r="VRP13" s="46"/>
      <c r="VRQ13" s="45"/>
      <c r="VRR13" s="46"/>
      <c r="VRS13" s="46"/>
      <c r="VRT13" s="46"/>
      <c r="VRU13" s="46"/>
      <c r="VRV13" s="46"/>
      <c r="VRW13" s="46"/>
      <c r="VRX13" s="45"/>
      <c r="VRY13" s="46"/>
      <c r="VRZ13" s="46"/>
      <c r="VSA13" s="46"/>
      <c r="VSB13" s="46"/>
      <c r="VSC13" s="46"/>
      <c r="VSD13" s="46"/>
      <c r="VSE13" s="45"/>
      <c r="VSF13" s="46"/>
      <c r="VSG13" s="46"/>
      <c r="VSH13" s="46"/>
      <c r="VSI13" s="46"/>
      <c r="VSJ13" s="46"/>
      <c r="VSK13" s="46"/>
      <c r="VSL13" s="45"/>
      <c r="VSM13" s="46"/>
      <c r="VSN13" s="46"/>
      <c r="VSO13" s="46"/>
      <c r="VSP13" s="46"/>
      <c r="VSQ13" s="46"/>
      <c r="VSR13" s="46"/>
      <c r="VSS13" s="45"/>
      <c r="VST13" s="46"/>
      <c r="VSU13" s="46"/>
      <c r="VSV13" s="46"/>
      <c r="VSW13" s="46"/>
      <c r="VSX13" s="46"/>
      <c r="VSY13" s="46"/>
      <c r="VSZ13" s="45"/>
      <c r="VTA13" s="46"/>
      <c r="VTB13" s="46"/>
      <c r="VTC13" s="46"/>
      <c r="VTD13" s="46"/>
      <c r="VTE13" s="46"/>
      <c r="VTF13" s="46"/>
      <c r="VTG13" s="45"/>
      <c r="VTH13" s="46"/>
      <c r="VTI13" s="46"/>
      <c r="VTJ13" s="46"/>
      <c r="VTK13" s="46"/>
      <c r="VTL13" s="46"/>
      <c r="VTM13" s="46"/>
      <c r="VTN13" s="45"/>
      <c r="VTO13" s="46"/>
      <c r="VTP13" s="46"/>
      <c r="VTQ13" s="46"/>
      <c r="VTR13" s="46"/>
      <c r="VTS13" s="46"/>
      <c r="VTT13" s="46"/>
      <c r="VTU13" s="45"/>
      <c r="VTV13" s="46"/>
      <c r="VTW13" s="46"/>
      <c r="VTX13" s="46"/>
      <c r="VTY13" s="46"/>
      <c r="VTZ13" s="46"/>
      <c r="VUA13" s="46"/>
      <c r="VUB13" s="45"/>
      <c r="VUC13" s="46"/>
      <c r="VUD13" s="46"/>
      <c r="VUE13" s="46"/>
      <c r="VUF13" s="46"/>
      <c r="VUG13" s="46"/>
      <c r="VUH13" s="46"/>
      <c r="VUI13" s="45"/>
      <c r="VUJ13" s="46"/>
      <c r="VUK13" s="46"/>
      <c r="VUL13" s="46"/>
      <c r="VUM13" s="46"/>
      <c r="VUN13" s="46"/>
      <c r="VUO13" s="46"/>
      <c r="VUP13" s="45"/>
      <c r="VUQ13" s="46"/>
      <c r="VUR13" s="46"/>
      <c r="VUS13" s="46"/>
      <c r="VUT13" s="46"/>
      <c r="VUU13" s="46"/>
      <c r="VUV13" s="46"/>
      <c r="VUW13" s="45"/>
      <c r="VUX13" s="46"/>
      <c r="VUY13" s="46"/>
      <c r="VUZ13" s="46"/>
      <c r="VVA13" s="46"/>
      <c r="VVB13" s="46"/>
      <c r="VVC13" s="46"/>
      <c r="VVD13" s="45"/>
      <c r="VVE13" s="46"/>
      <c r="VVF13" s="46"/>
      <c r="VVG13" s="46"/>
      <c r="VVH13" s="46"/>
      <c r="VVI13" s="46"/>
      <c r="VVJ13" s="46"/>
      <c r="VVK13" s="45"/>
      <c r="VVL13" s="46"/>
      <c r="VVM13" s="46"/>
      <c r="VVN13" s="46"/>
      <c r="VVO13" s="46"/>
      <c r="VVP13" s="46"/>
      <c r="VVQ13" s="46"/>
      <c r="VVR13" s="45"/>
      <c r="VVS13" s="46"/>
      <c r="VVT13" s="46"/>
      <c r="VVU13" s="46"/>
      <c r="VVV13" s="46"/>
      <c r="VVW13" s="46"/>
      <c r="VVX13" s="46"/>
      <c r="VVY13" s="45"/>
      <c r="VVZ13" s="46"/>
      <c r="VWA13" s="46"/>
      <c r="VWB13" s="46"/>
      <c r="VWC13" s="46"/>
      <c r="VWD13" s="46"/>
      <c r="VWE13" s="46"/>
      <c r="VWF13" s="45"/>
      <c r="VWG13" s="46"/>
      <c r="VWH13" s="46"/>
      <c r="VWI13" s="46"/>
      <c r="VWJ13" s="46"/>
      <c r="VWK13" s="46"/>
      <c r="VWL13" s="46"/>
      <c r="VWM13" s="45"/>
      <c r="VWN13" s="46"/>
      <c r="VWO13" s="46"/>
      <c r="VWP13" s="46"/>
      <c r="VWQ13" s="46"/>
      <c r="VWR13" s="46"/>
      <c r="VWS13" s="46"/>
      <c r="VWT13" s="45"/>
      <c r="VWU13" s="46"/>
      <c r="VWV13" s="46"/>
      <c r="VWW13" s="46"/>
      <c r="VWX13" s="46"/>
      <c r="VWY13" s="46"/>
      <c r="VWZ13" s="46"/>
      <c r="VXA13" s="45"/>
      <c r="VXB13" s="46"/>
      <c r="VXC13" s="46"/>
      <c r="VXD13" s="46"/>
      <c r="VXE13" s="46"/>
      <c r="VXF13" s="46"/>
      <c r="VXG13" s="46"/>
      <c r="VXH13" s="45"/>
      <c r="VXI13" s="46"/>
      <c r="VXJ13" s="46"/>
      <c r="VXK13" s="46"/>
      <c r="VXL13" s="46"/>
      <c r="VXM13" s="46"/>
      <c r="VXN13" s="46"/>
      <c r="VXO13" s="45"/>
      <c r="VXP13" s="46"/>
      <c r="VXQ13" s="46"/>
      <c r="VXR13" s="46"/>
      <c r="VXS13" s="46"/>
      <c r="VXT13" s="46"/>
      <c r="VXU13" s="46"/>
      <c r="VXV13" s="45"/>
      <c r="VXW13" s="46"/>
      <c r="VXX13" s="46"/>
      <c r="VXY13" s="46"/>
      <c r="VXZ13" s="46"/>
      <c r="VYA13" s="46"/>
      <c r="VYB13" s="46"/>
      <c r="VYC13" s="45"/>
      <c r="VYD13" s="46"/>
      <c r="VYE13" s="46"/>
      <c r="VYF13" s="46"/>
      <c r="VYG13" s="46"/>
      <c r="VYH13" s="46"/>
      <c r="VYI13" s="46"/>
      <c r="VYJ13" s="45"/>
      <c r="VYK13" s="46"/>
      <c r="VYL13" s="46"/>
      <c r="VYM13" s="46"/>
      <c r="VYN13" s="46"/>
      <c r="VYO13" s="46"/>
      <c r="VYP13" s="46"/>
      <c r="VYQ13" s="45"/>
      <c r="VYR13" s="46"/>
      <c r="VYS13" s="46"/>
      <c r="VYT13" s="46"/>
      <c r="VYU13" s="46"/>
      <c r="VYV13" s="46"/>
      <c r="VYW13" s="46"/>
      <c r="VYX13" s="45"/>
      <c r="VYY13" s="46"/>
      <c r="VYZ13" s="46"/>
      <c r="VZA13" s="46"/>
      <c r="VZB13" s="46"/>
      <c r="VZC13" s="46"/>
      <c r="VZD13" s="46"/>
      <c r="VZE13" s="45"/>
      <c r="VZF13" s="46"/>
      <c r="VZG13" s="46"/>
      <c r="VZH13" s="46"/>
      <c r="VZI13" s="46"/>
      <c r="VZJ13" s="46"/>
      <c r="VZK13" s="46"/>
      <c r="VZL13" s="45"/>
      <c r="VZM13" s="46"/>
      <c r="VZN13" s="46"/>
      <c r="VZO13" s="46"/>
      <c r="VZP13" s="46"/>
      <c r="VZQ13" s="46"/>
      <c r="VZR13" s="46"/>
      <c r="VZS13" s="45"/>
      <c r="VZT13" s="46"/>
      <c r="VZU13" s="46"/>
      <c r="VZV13" s="46"/>
      <c r="VZW13" s="46"/>
      <c r="VZX13" s="46"/>
      <c r="VZY13" s="46"/>
      <c r="VZZ13" s="45"/>
      <c r="WAA13" s="46"/>
      <c r="WAB13" s="46"/>
      <c r="WAC13" s="46"/>
      <c r="WAD13" s="46"/>
      <c r="WAE13" s="46"/>
      <c r="WAF13" s="46"/>
      <c r="WAG13" s="45"/>
      <c r="WAH13" s="46"/>
      <c r="WAI13" s="46"/>
      <c r="WAJ13" s="46"/>
      <c r="WAK13" s="46"/>
      <c r="WAL13" s="46"/>
      <c r="WAM13" s="46"/>
      <c r="WAN13" s="45"/>
      <c r="WAO13" s="46"/>
      <c r="WAP13" s="46"/>
      <c r="WAQ13" s="46"/>
      <c r="WAR13" s="46"/>
      <c r="WAS13" s="46"/>
      <c r="WAT13" s="46"/>
      <c r="WAU13" s="45"/>
      <c r="WAV13" s="46"/>
      <c r="WAW13" s="46"/>
      <c r="WAX13" s="46"/>
      <c r="WAY13" s="46"/>
      <c r="WAZ13" s="46"/>
      <c r="WBA13" s="46"/>
      <c r="WBB13" s="45"/>
      <c r="WBC13" s="46"/>
      <c r="WBD13" s="46"/>
      <c r="WBE13" s="46"/>
      <c r="WBF13" s="46"/>
      <c r="WBG13" s="46"/>
      <c r="WBH13" s="46"/>
      <c r="WBI13" s="45"/>
      <c r="WBJ13" s="46"/>
      <c r="WBK13" s="46"/>
      <c r="WBL13" s="46"/>
      <c r="WBM13" s="46"/>
      <c r="WBN13" s="46"/>
      <c r="WBO13" s="46"/>
      <c r="WBP13" s="45"/>
      <c r="WBQ13" s="46"/>
      <c r="WBR13" s="46"/>
      <c r="WBS13" s="46"/>
      <c r="WBT13" s="46"/>
      <c r="WBU13" s="46"/>
      <c r="WBV13" s="46"/>
      <c r="WBW13" s="45"/>
      <c r="WBX13" s="46"/>
      <c r="WBY13" s="46"/>
      <c r="WBZ13" s="46"/>
      <c r="WCA13" s="46"/>
      <c r="WCB13" s="46"/>
      <c r="WCC13" s="46"/>
      <c r="WCD13" s="45"/>
      <c r="WCE13" s="46"/>
      <c r="WCF13" s="46"/>
      <c r="WCG13" s="46"/>
      <c r="WCH13" s="46"/>
      <c r="WCI13" s="46"/>
      <c r="WCJ13" s="46"/>
      <c r="WCK13" s="45"/>
      <c r="WCL13" s="46"/>
      <c r="WCM13" s="46"/>
      <c r="WCN13" s="46"/>
      <c r="WCO13" s="46"/>
      <c r="WCP13" s="46"/>
      <c r="WCQ13" s="46"/>
      <c r="WCR13" s="45"/>
      <c r="WCS13" s="46"/>
      <c r="WCT13" s="46"/>
      <c r="WCU13" s="46"/>
      <c r="WCV13" s="46"/>
      <c r="WCW13" s="46"/>
      <c r="WCX13" s="46"/>
      <c r="WCY13" s="45"/>
      <c r="WCZ13" s="46"/>
      <c r="WDA13" s="46"/>
      <c r="WDB13" s="46"/>
      <c r="WDC13" s="46"/>
      <c r="WDD13" s="46"/>
      <c r="WDE13" s="46"/>
      <c r="WDF13" s="45"/>
      <c r="WDG13" s="46"/>
      <c r="WDH13" s="46"/>
      <c r="WDI13" s="46"/>
      <c r="WDJ13" s="46"/>
      <c r="WDK13" s="46"/>
      <c r="WDL13" s="46"/>
      <c r="WDM13" s="45"/>
      <c r="WDN13" s="46"/>
      <c r="WDO13" s="46"/>
      <c r="WDP13" s="46"/>
      <c r="WDQ13" s="46"/>
      <c r="WDR13" s="46"/>
      <c r="WDS13" s="46"/>
      <c r="WDT13" s="45"/>
      <c r="WDU13" s="46"/>
      <c r="WDV13" s="46"/>
      <c r="WDW13" s="46"/>
      <c r="WDX13" s="46"/>
      <c r="WDY13" s="46"/>
      <c r="WDZ13" s="46"/>
      <c r="WEA13" s="45"/>
      <c r="WEB13" s="46"/>
      <c r="WEC13" s="46"/>
      <c r="WED13" s="46"/>
      <c r="WEE13" s="46"/>
      <c r="WEF13" s="46"/>
      <c r="WEG13" s="46"/>
      <c r="WEH13" s="45"/>
      <c r="WEI13" s="46"/>
      <c r="WEJ13" s="46"/>
      <c r="WEK13" s="46"/>
      <c r="WEL13" s="46"/>
      <c r="WEM13" s="46"/>
      <c r="WEN13" s="46"/>
      <c r="WEO13" s="45"/>
      <c r="WEP13" s="46"/>
      <c r="WEQ13" s="46"/>
      <c r="WER13" s="46"/>
      <c r="WES13" s="46"/>
      <c r="WET13" s="46"/>
      <c r="WEU13" s="46"/>
      <c r="WEV13" s="45"/>
      <c r="WEW13" s="46"/>
      <c r="WEX13" s="46"/>
      <c r="WEY13" s="46"/>
      <c r="WEZ13" s="46"/>
      <c r="WFA13" s="46"/>
      <c r="WFB13" s="46"/>
      <c r="WFC13" s="45"/>
      <c r="WFD13" s="46"/>
      <c r="WFE13" s="46"/>
      <c r="WFF13" s="46"/>
      <c r="WFG13" s="46"/>
      <c r="WFH13" s="46"/>
      <c r="WFI13" s="46"/>
      <c r="WFJ13" s="45"/>
      <c r="WFK13" s="46"/>
      <c r="WFL13" s="46"/>
      <c r="WFM13" s="46"/>
      <c r="WFN13" s="46"/>
      <c r="WFO13" s="46"/>
      <c r="WFP13" s="46"/>
      <c r="WFQ13" s="45"/>
      <c r="WFR13" s="46"/>
      <c r="WFS13" s="46"/>
      <c r="WFT13" s="46"/>
      <c r="WFU13" s="46"/>
      <c r="WFV13" s="46"/>
      <c r="WFW13" s="46"/>
      <c r="WFX13" s="45"/>
      <c r="WFY13" s="46"/>
      <c r="WFZ13" s="46"/>
      <c r="WGA13" s="46"/>
      <c r="WGB13" s="46"/>
      <c r="WGC13" s="46"/>
      <c r="WGD13" s="46"/>
      <c r="WGE13" s="45"/>
      <c r="WGF13" s="46"/>
      <c r="WGG13" s="46"/>
      <c r="WGH13" s="46"/>
      <c r="WGI13" s="46"/>
      <c r="WGJ13" s="46"/>
      <c r="WGK13" s="46"/>
      <c r="WGL13" s="45"/>
      <c r="WGM13" s="46"/>
      <c r="WGN13" s="46"/>
      <c r="WGO13" s="46"/>
      <c r="WGP13" s="46"/>
      <c r="WGQ13" s="46"/>
      <c r="WGR13" s="46"/>
      <c r="WGS13" s="45"/>
      <c r="WGT13" s="46"/>
      <c r="WGU13" s="46"/>
      <c r="WGV13" s="46"/>
      <c r="WGW13" s="46"/>
      <c r="WGX13" s="46"/>
      <c r="WGY13" s="46"/>
      <c r="WGZ13" s="45"/>
      <c r="WHA13" s="46"/>
      <c r="WHB13" s="46"/>
      <c r="WHC13" s="46"/>
      <c r="WHD13" s="46"/>
      <c r="WHE13" s="46"/>
      <c r="WHF13" s="46"/>
      <c r="WHG13" s="45"/>
      <c r="WHH13" s="46"/>
      <c r="WHI13" s="46"/>
      <c r="WHJ13" s="46"/>
      <c r="WHK13" s="46"/>
      <c r="WHL13" s="46"/>
      <c r="WHM13" s="46"/>
      <c r="WHN13" s="45"/>
      <c r="WHO13" s="46"/>
      <c r="WHP13" s="46"/>
      <c r="WHQ13" s="46"/>
      <c r="WHR13" s="46"/>
      <c r="WHS13" s="46"/>
      <c r="WHT13" s="46"/>
      <c r="WHU13" s="45"/>
      <c r="WHV13" s="46"/>
      <c r="WHW13" s="46"/>
      <c r="WHX13" s="46"/>
      <c r="WHY13" s="46"/>
      <c r="WHZ13" s="46"/>
      <c r="WIA13" s="46"/>
      <c r="WIB13" s="45"/>
      <c r="WIC13" s="46"/>
      <c r="WID13" s="46"/>
      <c r="WIE13" s="46"/>
      <c r="WIF13" s="46"/>
      <c r="WIG13" s="46"/>
      <c r="WIH13" s="46"/>
      <c r="WII13" s="45"/>
      <c r="WIJ13" s="46"/>
      <c r="WIK13" s="46"/>
      <c r="WIL13" s="46"/>
      <c r="WIM13" s="46"/>
      <c r="WIN13" s="46"/>
      <c r="WIO13" s="46"/>
      <c r="WIP13" s="45"/>
      <c r="WIQ13" s="46"/>
      <c r="WIR13" s="46"/>
      <c r="WIS13" s="46"/>
      <c r="WIT13" s="46"/>
      <c r="WIU13" s="46"/>
      <c r="WIV13" s="46"/>
      <c r="WIW13" s="45"/>
      <c r="WIX13" s="46"/>
      <c r="WIY13" s="46"/>
      <c r="WIZ13" s="46"/>
      <c r="WJA13" s="46"/>
      <c r="WJB13" s="46"/>
      <c r="WJC13" s="46"/>
      <c r="WJD13" s="45"/>
      <c r="WJE13" s="46"/>
      <c r="WJF13" s="46"/>
      <c r="WJG13" s="46"/>
      <c r="WJH13" s="46"/>
      <c r="WJI13" s="46"/>
      <c r="WJJ13" s="46"/>
      <c r="WJK13" s="45"/>
      <c r="WJL13" s="46"/>
      <c r="WJM13" s="46"/>
      <c r="WJN13" s="46"/>
      <c r="WJO13" s="46"/>
      <c r="WJP13" s="46"/>
      <c r="WJQ13" s="46"/>
      <c r="WJR13" s="45"/>
      <c r="WJS13" s="46"/>
      <c r="WJT13" s="46"/>
      <c r="WJU13" s="46"/>
      <c r="WJV13" s="46"/>
      <c r="WJW13" s="46"/>
      <c r="WJX13" s="46"/>
      <c r="WJY13" s="45"/>
      <c r="WJZ13" s="46"/>
      <c r="WKA13" s="46"/>
      <c r="WKB13" s="46"/>
      <c r="WKC13" s="46"/>
      <c r="WKD13" s="46"/>
      <c r="WKE13" s="46"/>
      <c r="WKF13" s="45"/>
      <c r="WKG13" s="46"/>
      <c r="WKH13" s="46"/>
      <c r="WKI13" s="46"/>
      <c r="WKJ13" s="46"/>
      <c r="WKK13" s="46"/>
      <c r="WKL13" s="46"/>
      <c r="WKM13" s="45"/>
      <c r="WKN13" s="46"/>
      <c r="WKO13" s="46"/>
      <c r="WKP13" s="46"/>
      <c r="WKQ13" s="46"/>
      <c r="WKR13" s="46"/>
      <c r="WKS13" s="46"/>
      <c r="WKT13" s="45"/>
      <c r="WKU13" s="46"/>
      <c r="WKV13" s="46"/>
      <c r="WKW13" s="46"/>
      <c r="WKX13" s="46"/>
      <c r="WKY13" s="46"/>
      <c r="WKZ13" s="46"/>
      <c r="WLA13" s="45"/>
      <c r="WLB13" s="46"/>
      <c r="WLC13" s="46"/>
      <c r="WLD13" s="46"/>
      <c r="WLE13" s="46"/>
      <c r="WLF13" s="46"/>
      <c r="WLG13" s="46"/>
      <c r="WLH13" s="45"/>
      <c r="WLI13" s="46"/>
      <c r="WLJ13" s="46"/>
      <c r="WLK13" s="46"/>
      <c r="WLL13" s="46"/>
      <c r="WLM13" s="46"/>
      <c r="WLN13" s="46"/>
      <c r="WLO13" s="45"/>
      <c r="WLP13" s="46"/>
      <c r="WLQ13" s="46"/>
      <c r="WLR13" s="46"/>
      <c r="WLS13" s="46"/>
      <c r="WLT13" s="46"/>
      <c r="WLU13" s="46"/>
      <c r="WLV13" s="45"/>
      <c r="WLW13" s="46"/>
      <c r="WLX13" s="46"/>
      <c r="WLY13" s="46"/>
      <c r="WLZ13" s="46"/>
      <c r="WMA13" s="46"/>
      <c r="WMB13" s="46"/>
      <c r="WMC13" s="45"/>
      <c r="WMD13" s="46"/>
      <c r="WME13" s="46"/>
      <c r="WMF13" s="46"/>
      <c r="WMG13" s="46"/>
      <c r="WMH13" s="46"/>
      <c r="WMI13" s="46"/>
      <c r="WMJ13" s="45"/>
      <c r="WMK13" s="46"/>
      <c r="WML13" s="46"/>
      <c r="WMM13" s="46"/>
      <c r="WMN13" s="46"/>
      <c r="WMO13" s="46"/>
      <c r="WMP13" s="46"/>
      <c r="WMQ13" s="45"/>
      <c r="WMR13" s="46"/>
      <c r="WMS13" s="46"/>
      <c r="WMT13" s="46"/>
      <c r="WMU13" s="46"/>
      <c r="WMV13" s="46"/>
      <c r="WMW13" s="46"/>
      <c r="WMX13" s="45"/>
      <c r="WMY13" s="46"/>
      <c r="WMZ13" s="46"/>
      <c r="WNA13" s="46"/>
      <c r="WNB13" s="46"/>
      <c r="WNC13" s="46"/>
      <c r="WND13" s="46"/>
      <c r="WNE13" s="45"/>
      <c r="WNF13" s="46"/>
      <c r="WNG13" s="46"/>
      <c r="WNH13" s="46"/>
      <c r="WNI13" s="46"/>
      <c r="WNJ13" s="46"/>
      <c r="WNK13" s="46"/>
      <c r="WNL13" s="45"/>
      <c r="WNM13" s="46"/>
      <c r="WNN13" s="46"/>
      <c r="WNO13" s="46"/>
      <c r="WNP13" s="46"/>
      <c r="WNQ13" s="46"/>
      <c r="WNR13" s="46"/>
      <c r="WNS13" s="45"/>
      <c r="WNT13" s="46"/>
      <c r="WNU13" s="46"/>
      <c r="WNV13" s="46"/>
      <c r="WNW13" s="46"/>
      <c r="WNX13" s="46"/>
      <c r="WNY13" s="46"/>
      <c r="WNZ13" s="45"/>
      <c r="WOA13" s="46"/>
      <c r="WOB13" s="46"/>
      <c r="WOC13" s="46"/>
      <c r="WOD13" s="46"/>
      <c r="WOE13" s="46"/>
      <c r="WOF13" s="46"/>
      <c r="WOG13" s="45"/>
      <c r="WOH13" s="46"/>
      <c r="WOI13" s="46"/>
      <c r="WOJ13" s="46"/>
      <c r="WOK13" s="46"/>
      <c r="WOL13" s="46"/>
      <c r="WOM13" s="46"/>
      <c r="WON13" s="45"/>
      <c r="WOO13" s="46"/>
      <c r="WOP13" s="46"/>
      <c r="WOQ13" s="46"/>
      <c r="WOR13" s="46"/>
      <c r="WOS13" s="46"/>
      <c r="WOT13" s="46"/>
      <c r="WOU13" s="45"/>
      <c r="WOV13" s="46"/>
      <c r="WOW13" s="46"/>
      <c r="WOX13" s="46"/>
      <c r="WOY13" s="46"/>
      <c r="WOZ13" s="46"/>
      <c r="WPA13" s="46"/>
      <c r="WPB13" s="45"/>
      <c r="WPC13" s="46"/>
      <c r="WPD13" s="46"/>
      <c r="WPE13" s="46"/>
      <c r="WPF13" s="46"/>
      <c r="WPG13" s="46"/>
      <c r="WPH13" s="46"/>
      <c r="WPI13" s="45"/>
      <c r="WPJ13" s="46"/>
      <c r="WPK13" s="46"/>
      <c r="WPL13" s="46"/>
      <c r="WPM13" s="46"/>
      <c r="WPN13" s="46"/>
      <c r="WPO13" s="46"/>
      <c r="WPP13" s="45"/>
      <c r="WPQ13" s="46"/>
      <c r="WPR13" s="46"/>
      <c r="WPS13" s="46"/>
      <c r="WPT13" s="46"/>
      <c r="WPU13" s="46"/>
      <c r="WPV13" s="46"/>
      <c r="WPW13" s="45"/>
      <c r="WPX13" s="46"/>
      <c r="WPY13" s="46"/>
      <c r="WPZ13" s="46"/>
      <c r="WQA13" s="46"/>
      <c r="WQB13" s="46"/>
      <c r="WQC13" s="46"/>
      <c r="WQD13" s="45"/>
      <c r="WQE13" s="46"/>
      <c r="WQF13" s="46"/>
      <c r="WQG13" s="46"/>
      <c r="WQH13" s="46"/>
      <c r="WQI13" s="46"/>
      <c r="WQJ13" s="46"/>
      <c r="WQK13" s="45"/>
      <c r="WQL13" s="46"/>
      <c r="WQM13" s="46"/>
      <c r="WQN13" s="46"/>
      <c r="WQO13" s="46"/>
      <c r="WQP13" s="46"/>
      <c r="WQQ13" s="46"/>
      <c r="WQR13" s="45"/>
      <c r="WQS13" s="46"/>
      <c r="WQT13" s="46"/>
      <c r="WQU13" s="46"/>
      <c r="WQV13" s="46"/>
      <c r="WQW13" s="46"/>
      <c r="WQX13" s="46"/>
      <c r="WQY13" s="45"/>
      <c r="WQZ13" s="46"/>
      <c r="WRA13" s="46"/>
      <c r="WRB13" s="46"/>
      <c r="WRC13" s="46"/>
      <c r="WRD13" s="46"/>
      <c r="WRE13" s="46"/>
      <c r="WRF13" s="45"/>
      <c r="WRG13" s="46"/>
      <c r="WRH13" s="46"/>
      <c r="WRI13" s="46"/>
      <c r="WRJ13" s="46"/>
      <c r="WRK13" s="46"/>
      <c r="WRL13" s="46"/>
      <c r="WRM13" s="45"/>
      <c r="WRN13" s="46"/>
      <c r="WRO13" s="46"/>
      <c r="WRP13" s="46"/>
      <c r="WRQ13" s="46"/>
      <c r="WRR13" s="46"/>
      <c r="WRS13" s="46"/>
      <c r="WRT13" s="45"/>
      <c r="WRU13" s="46"/>
      <c r="WRV13" s="46"/>
      <c r="WRW13" s="46"/>
      <c r="WRX13" s="46"/>
      <c r="WRY13" s="46"/>
      <c r="WRZ13" s="46"/>
      <c r="WSA13" s="45"/>
      <c r="WSB13" s="46"/>
      <c r="WSC13" s="46"/>
      <c r="WSD13" s="46"/>
      <c r="WSE13" s="46"/>
      <c r="WSF13" s="46"/>
      <c r="WSG13" s="46"/>
      <c r="WSH13" s="45"/>
      <c r="WSI13" s="46"/>
      <c r="WSJ13" s="46"/>
      <c r="WSK13" s="46"/>
      <c r="WSL13" s="46"/>
      <c r="WSM13" s="46"/>
      <c r="WSN13" s="46"/>
      <c r="WSO13" s="45"/>
      <c r="WSP13" s="46"/>
      <c r="WSQ13" s="46"/>
      <c r="WSR13" s="46"/>
      <c r="WSS13" s="46"/>
      <c r="WST13" s="46"/>
      <c r="WSU13" s="46"/>
      <c r="WSV13" s="45"/>
      <c r="WSW13" s="46"/>
      <c r="WSX13" s="46"/>
      <c r="WSY13" s="46"/>
      <c r="WSZ13" s="46"/>
      <c r="WTA13" s="46"/>
      <c r="WTB13" s="46"/>
      <c r="WTC13" s="45"/>
      <c r="WTD13" s="46"/>
      <c r="WTE13" s="46"/>
      <c r="WTF13" s="46"/>
      <c r="WTG13" s="46"/>
      <c r="WTH13" s="46"/>
      <c r="WTI13" s="46"/>
      <c r="WTJ13" s="45"/>
      <c r="WTK13" s="46"/>
      <c r="WTL13" s="46"/>
      <c r="WTM13" s="46"/>
      <c r="WTN13" s="46"/>
      <c r="WTO13" s="46"/>
      <c r="WTP13" s="46"/>
      <c r="WTQ13" s="45"/>
      <c r="WTR13" s="46"/>
      <c r="WTS13" s="46"/>
      <c r="WTT13" s="46"/>
      <c r="WTU13" s="46"/>
      <c r="WTV13" s="46"/>
      <c r="WTW13" s="46"/>
      <c r="WTX13" s="45"/>
      <c r="WTY13" s="46"/>
      <c r="WTZ13" s="46"/>
      <c r="WUA13" s="46"/>
      <c r="WUB13" s="46"/>
      <c r="WUC13" s="46"/>
      <c r="WUD13" s="46"/>
      <c r="WUE13" s="45"/>
      <c r="WUF13" s="46"/>
      <c r="WUG13" s="46"/>
      <c r="WUH13" s="46"/>
      <c r="WUI13" s="46"/>
      <c r="WUJ13" s="46"/>
      <c r="WUK13" s="46"/>
      <c r="WUL13" s="45"/>
      <c r="WUM13" s="46"/>
      <c r="WUN13" s="46"/>
      <c r="WUO13" s="46"/>
      <c r="WUP13" s="46"/>
      <c r="WUQ13" s="46"/>
      <c r="WUR13" s="46"/>
      <c r="WUS13" s="45"/>
      <c r="WUT13" s="46"/>
      <c r="WUU13" s="46"/>
      <c r="WUV13" s="46"/>
      <c r="WUW13" s="46"/>
      <c r="WUX13" s="46"/>
      <c r="WUY13" s="46"/>
      <c r="WUZ13" s="45"/>
      <c r="WVA13" s="46"/>
      <c r="WVB13" s="46"/>
      <c r="WVC13" s="46"/>
      <c r="WVD13" s="46"/>
      <c r="WVE13" s="46"/>
      <c r="WVF13" s="46"/>
      <c r="WVG13" s="45"/>
      <c r="WVH13" s="46"/>
      <c r="WVI13" s="46"/>
      <c r="WVJ13" s="46"/>
      <c r="WVK13" s="46"/>
      <c r="WVL13" s="46"/>
      <c r="WVM13" s="46"/>
      <c r="WVN13" s="45"/>
      <c r="WVO13" s="46"/>
      <c r="WVP13" s="46"/>
      <c r="WVQ13" s="46"/>
      <c r="WVR13" s="46"/>
      <c r="WVS13" s="46"/>
      <c r="WVT13" s="46"/>
      <c r="WVU13" s="45"/>
      <c r="WVV13" s="46"/>
      <c r="WVW13" s="46"/>
      <c r="WVX13" s="46"/>
      <c r="WVY13" s="46"/>
      <c r="WVZ13" s="46"/>
      <c r="WWA13" s="46"/>
      <c r="WWB13" s="45"/>
      <c r="WWC13" s="46"/>
      <c r="WWD13" s="46"/>
      <c r="WWE13" s="46"/>
      <c r="WWF13" s="46"/>
      <c r="WWG13" s="46"/>
      <c r="WWH13" s="46"/>
      <c r="WWI13" s="45"/>
      <c r="WWJ13" s="46"/>
      <c r="WWK13" s="46"/>
      <c r="WWL13" s="46"/>
      <c r="WWM13" s="46"/>
      <c r="WWN13" s="46"/>
      <c r="WWO13" s="46"/>
      <c r="WWP13" s="45"/>
      <c r="WWQ13" s="46"/>
      <c r="WWR13" s="46"/>
      <c r="WWS13" s="46"/>
      <c r="WWT13" s="46"/>
      <c r="WWU13" s="46"/>
      <c r="WWV13" s="46"/>
      <c r="WWW13" s="45"/>
      <c r="WWX13" s="46"/>
      <c r="WWY13" s="46"/>
      <c r="WWZ13" s="46"/>
      <c r="WXA13" s="46"/>
      <c r="WXB13" s="46"/>
      <c r="WXC13" s="46"/>
      <c r="WXD13" s="45"/>
      <c r="WXE13" s="46"/>
      <c r="WXF13" s="46"/>
      <c r="WXG13" s="46"/>
      <c r="WXH13" s="46"/>
      <c r="WXI13" s="46"/>
      <c r="WXJ13" s="46"/>
      <c r="WXK13" s="45"/>
      <c r="WXL13" s="46"/>
      <c r="WXM13" s="46"/>
      <c r="WXN13" s="46"/>
      <c r="WXO13" s="46"/>
      <c r="WXP13" s="46"/>
      <c r="WXQ13" s="46"/>
      <c r="WXR13" s="45"/>
      <c r="WXS13" s="46"/>
      <c r="WXT13" s="46"/>
      <c r="WXU13" s="46"/>
      <c r="WXV13" s="46"/>
      <c r="WXW13" s="46"/>
      <c r="WXX13" s="46"/>
      <c r="WXY13" s="45"/>
      <c r="WXZ13" s="46"/>
      <c r="WYA13" s="46"/>
      <c r="WYB13" s="46"/>
      <c r="WYC13" s="46"/>
      <c r="WYD13" s="46"/>
      <c r="WYE13" s="46"/>
      <c r="WYF13" s="45"/>
      <c r="WYG13" s="46"/>
      <c r="WYH13" s="46"/>
      <c r="WYI13" s="46"/>
      <c r="WYJ13" s="46"/>
      <c r="WYK13" s="46"/>
      <c r="WYL13" s="46"/>
      <c r="WYM13" s="45"/>
      <c r="WYN13" s="46"/>
      <c r="WYO13" s="46"/>
      <c r="WYP13" s="46"/>
      <c r="WYQ13" s="46"/>
      <c r="WYR13" s="46"/>
      <c r="WYS13" s="46"/>
      <c r="WYT13" s="45"/>
      <c r="WYU13" s="46"/>
      <c r="WYV13" s="46"/>
      <c r="WYW13" s="46"/>
      <c r="WYX13" s="46"/>
      <c r="WYY13" s="46"/>
      <c r="WYZ13" s="46"/>
      <c r="WZA13" s="45"/>
      <c r="WZB13" s="46"/>
      <c r="WZC13" s="46"/>
      <c r="WZD13" s="46"/>
      <c r="WZE13" s="46"/>
      <c r="WZF13" s="46"/>
      <c r="WZG13" s="46"/>
      <c r="WZH13" s="45"/>
      <c r="WZI13" s="46"/>
      <c r="WZJ13" s="46"/>
      <c r="WZK13" s="46"/>
      <c r="WZL13" s="46"/>
      <c r="WZM13" s="46"/>
      <c r="WZN13" s="46"/>
      <c r="WZO13" s="45"/>
      <c r="WZP13" s="46"/>
      <c r="WZQ13" s="46"/>
      <c r="WZR13" s="46"/>
      <c r="WZS13" s="46"/>
      <c r="WZT13" s="46"/>
      <c r="WZU13" s="46"/>
      <c r="WZV13" s="45"/>
      <c r="WZW13" s="46"/>
      <c r="WZX13" s="46"/>
      <c r="WZY13" s="46"/>
      <c r="WZZ13" s="46"/>
      <c r="XAA13" s="46"/>
      <c r="XAB13" s="46"/>
      <c r="XAC13" s="45"/>
      <c r="XAD13" s="46"/>
      <c r="XAE13" s="46"/>
      <c r="XAF13" s="46"/>
      <c r="XAG13" s="46"/>
      <c r="XAH13" s="46"/>
      <c r="XAI13" s="46"/>
      <c r="XAJ13" s="45"/>
      <c r="XAK13" s="46"/>
      <c r="XAL13" s="46"/>
      <c r="XAM13" s="46"/>
      <c r="XAN13" s="46"/>
      <c r="XAO13" s="46"/>
      <c r="XAP13" s="46"/>
      <c r="XAQ13" s="45"/>
      <c r="XAR13" s="46"/>
      <c r="XAS13" s="46"/>
      <c r="XAT13" s="46"/>
      <c r="XAU13" s="46"/>
      <c r="XAV13" s="46"/>
      <c r="XAW13" s="46"/>
      <c r="XAX13" s="45"/>
      <c r="XAY13" s="46"/>
      <c r="XAZ13" s="46"/>
      <c r="XBA13" s="46"/>
      <c r="XBB13" s="46"/>
      <c r="XBC13" s="46"/>
      <c r="XBD13" s="46"/>
      <c r="XBE13" s="45"/>
      <c r="XBF13" s="46"/>
      <c r="XBG13" s="46"/>
      <c r="XBH13" s="46"/>
      <c r="XBI13" s="46"/>
      <c r="XBJ13" s="46"/>
      <c r="XBK13" s="46"/>
      <c r="XBL13" s="45"/>
      <c r="XBM13" s="46"/>
      <c r="XBN13" s="46"/>
      <c r="XBO13" s="46"/>
      <c r="XBP13" s="46"/>
      <c r="XBQ13" s="46"/>
      <c r="XBR13" s="46"/>
      <c r="XBS13" s="45"/>
      <c r="XBT13" s="46"/>
      <c r="XBU13" s="46"/>
      <c r="XBV13" s="46"/>
      <c r="XBW13" s="46"/>
      <c r="XBX13" s="46"/>
      <c r="XBY13" s="46"/>
      <c r="XBZ13" s="45"/>
      <c r="XCA13" s="46"/>
      <c r="XCB13" s="46"/>
      <c r="XCC13" s="46"/>
      <c r="XCD13" s="46"/>
      <c r="XCE13" s="46"/>
      <c r="XCF13" s="46"/>
      <c r="XCG13" s="45"/>
      <c r="XCH13" s="46"/>
      <c r="XCI13" s="46"/>
      <c r="XCJ13" s="46"/>
      <c r="XCK13" s="46"/>
      <c r="XCL13" s="46"/>
      <c r="XCM13" s="46"/>
      <c r="XCN13" s="45"/>
      <c r="XCO13" s="46"/>
      <c r="XCP13" s="46"/>
      <c r="XCQ13" s="46"/>
      <c r="XCR13" s="46"/>
      <c r="XCS13" s="46"/>
      <c r="XCT13" s="46"/>
      <c r="XCU13" s="45"/>
      <c r="XCV13" s="46"/>
      <c r="XCW13" s="46"/>
      <c r="XCX13" s="46"/>
      <c r="XCY13" s="46"/>
      <c r="XCZ13" s="46"/>
      <c r="XDA13" s="46"/>
      <c r="XDB13" s="45"/>
      <c r="XDC13" s="46"/>
      <c r="XDD13" s="46"/>
      <c r="XDE13" s="46"/>
      <c r="XDF13" s="46"/>
      <c r="XDG13" s="46"/>
      <c r="XDH13" s="46"/>
      <c r="XDI13" s="45"/>
      <c r="XDJ13" s="46"/>
      <c r="XDK13" s="46"/>
      <c r="XDL13" s="46"/>
      <c r="XDM13" s="46"/>
      <c r="XDN13" s="46"/>
      <c r="XDO13" s="46"/>
      <c r="XDP13" s="45"/>
      <c r="XDQ13" s="46"/>
      <c r="XDR13" s="46"/>
      <c r="XDS13" s="46"/>
      <c r="XDT13" s="46"/>
      <c r="XDU13" s="46"/>
      <c r="XDV13" s="46"/>
      <c r="XDW13" s="45"/>
      <c r="XDX13" s="46"/>
      <c r="XDY13" s="46"/>
      <c r="XDZ13" s="46"/>
      <c r="XEA13" s="46"/>
      <c r="XEB13" s="46"/>
      <c r="XEC13" s="46"/>
      <c r="XED13" s="45"/>
      <c r="XEE13" s="46"/>
      <c r="XEF13" s="46"/>
      <c r="XEG13" s="46"/>
      <c r="XEH13" s="46"/>
      <c r="XEI13" s="46"/>
      <c r="XEJ13" s="46"/>
      <c r="XEK13" s="45"/>
      <c r="XEL13" s="46"/>
      <c r="XEM13" s="46"/>
      <c r="XEN13" s="46"/>
      <c r="XEO13" s="46"/>
      <c r="XEP13" s="46"/>
      <c r="XEQ13" s="46"/>
      <c r="XER13" s="45"/>
      <c r="XES13" s="46"/>
      <c r="XET13" s="46"/>
      <c r="XEU13" s="46"/>
      <c r="XEV13" s="46"/>
      <c r="XEW13" s="46"/>
      <c r="XEX13" s="46"/>
      <c r="XEY13" s="45"/>
      <c r="XEZ13" s="46"/>
      <c r="XFA13" s="46"/>
      <c r="XFB13" s="46"/>
    </row>
    <row r="14" spans="1:16382" ht="17.100000000000001" customHeight="1" x14ac:dyDescent="0.3">
      <c r="A14" s="202" t="s">
        <v>536</v>
      </c>
      <c r="B14" s="201">
        <v>9723</v>
      </c>
      <c r="C14" s="201">
        <v>1459900</v>
      </c>
      <c r="D14" s="201">
        <v>102759</v>
      </c>
      <c r="E14" s="201">
        <v>519447</v>
      </c>
    </row>
    <row r="15" spans="1:16382" ht="17.100000000000001" customHeight="1" x14ac:dyDescent="0.3">
      <c r="A15" s="202" t="s">
        <v>537</v>
      </c>
      <c r="B15" s="201">
        <v>128</v>
      </c>
      <c r="C15" s="201">
        <v>286139</v>
      </c>
      <c r="D15" s="201">
        <v>25279</v>
      </c>
      <c r="E15" s="201">
        <v>63834</v>
      </c>
    </row>
    <row r="16" spans="1:16382" ht="17.100000000000001" customHeight="1" x14ac:dyDescent="0.3">
      <c r="A16" s="198" t="s">
        <v>538</v>
      </c>
      <c r="B16" s="201">
        <v>39</v>
      </c>
      <c r="C16" s="201">
        <v>283139</v>
      </c>
      <c r="D16" s="201">
        <v>22842</v>
      </c>
      <c r="E16" s="201">
        <v>62558</v>
      </c>
    </row>
    <row r="17" spans="1:5" ht="17.100000000000001" customHeight="1" x14ac:dyDescent="0.3">
      <c r="A17" s="198" t="s">
        <v>539</v>
      </c>
      <c r="B17" s="201">
        <v>0</v>
      </c>
      <c r="C17" s="201">
        <v>1345</v>
      </c>
      <c r="D17" s="201">
        <v>3009</v>
      </c>
      <c r="E17" s="201">
        <v>1374</v>
      </c>
    </row>
    <row r="18" spans="1:5" ht="17.100000000000001" customHeight="1" x14ac:dyDescent="0.3">
      <c r="A18" s="198" t="s">
        <v>540</v>
      </c>
      <c r="B18" s="201">
        <v>0</v>
      </c>
      <c r="C18" s="201">
        <v>48</v>
      </c>
      <c r="D18" s="201">
        <v>0</v>
      </c>
      <c r="E18" s="201">
        <v>0</v>
      </c>
    </row>
    <row r="19" spans="1:5" ht="17.100000000000001" customHeight="1" x14ac:dyDescent="0.3">
      <c r="A19" s="198" t="s">
        <v>553</v>
      </c>
      <c r="B19" s="201">
        <v>89</v>
      </c>
      <c r="C19" s="201">
        <v>2952</v>
      </c>
      <c r="D19" s="201">
        <v>2437</v>
      </c>
      <c r="E19" s="201">
        <v>1276</v>
      </c>
    </row>
    <row r="20" spans="1:5" ht="17.100000000000001" customHeight="1" x14ac:dyDescent="0.3">
      <c r="A20" s="202" t="s">
        <v>542</v>
      </c>
      <c r="B20" s="201">
        <v>1613</v>
      </c>
      <c r="C20" s="201">
        <v>232159</v>
      </c>
      <c r="D20" s="201">
        <v>25757</v>
      </c>
      <c r="E20" s="201">
        <v>48301</v>
      </c>
    </row>
    <row r="21" spans="1:5" ht="17.100000000000001" customHeight="1" x14ac:dyDescent="0.3">
      <c r="A21" s="198" t="s">
        <v>532</v>
      </c>
      <c r="B21" s="201">
        <v>34</v>
      </c>
      <c r="C21" s="201">
        <v>2040</v>
      </c>
      <c r="D21" s="201">
        <v>100</v>
      </c>
      <c r="E21" s="201">
        <v>362</v>
      </c>
    </row>
    <row r="22" spans="1:5" ht="17.100000000000001" customHeight="1" x14ac:dyDescent="0.3">
      <c r="A22" s="198" t="s">
        <v>543</v>
      </c>
      <c r="B22" s="201">
        <v>527</v>
      </c>
      <c r="C22" s="201">
        <v>32833</v>
      </c>
      <c r="D22" s="201">
        <v>948</v>
      </c>
      <c r="E22" s="201">
        <v>17361</v>
      </c>
    </row>
    <row r="23" spans="1:5" ht="17.100000000000001" customHeight="1" x14ac:dyDescent="0.3">
      <c r="A23" s="198" t="s">
        <v>533</v>
      </c>
      <c r="B23" s="201">
        <v>0</v>
      </c>
      <c r="C23" s="201">
        <v>29</v>
      </c>
      <c r="D23" s="201">
        <v>0</v>
      </c>
      <c r="E23" s="201">
        <v>0</v>
      </c>
    </row>
    <row r="24" spans="1:5" ht="17.100000000000001" customHeight="1" x14ac:dyDescent="0.3">
      <c r="A24" s="198" t="s">
        <v>544</v>
      </c>
      <c r="B24" s="201">
        <v>167</v>
      </c>
      <c r="C24" s="201">
        <v>33106</v>
      </c>
      <c r="D24" s="201">
        <v>317</v>
      </c>
      <c r="E24" s="201">
        <v>29</v>
      </c>
    </row>
    <row r="25" spans="1:5" ht="17.100000000000001" customHeight="1" x14ac:dyDescent="0.3">
      <c r="A25" s="198" t="s">
        <v>540</v>
      </c>
      <c r="B25" s="201">
        <v>0</v>
      </c>
      <c r="C25" s="201">
        <v>2718</v>
      </c>
      <c r="D25" s="201">
        <v>0</v>
      </c>
      <c r="E25" s="201">
        <v>106</v>
      </c>
    </row>
    <row r="26" spans="1:5" ht="17.100000000000001" customHeight="1" x14ac:dyDescent="0.3">
      <c r="A26" s="198" t="s">
        <v>545</v>
      </c>
      <c r="B26" s="201">
        <v>892</v>
      </c>
      <c r="C26" s="201">
        <v>127053</v>
      </c>
      <c r="D26" s="201">
        <v>24042</v>
      </c>
      <c r="E26" s="201">
        <v>24247</v>
      </c>
    </row>
    <row r="27" spans="1:5" ht="17.100000000000001" customHeight="1" x14ac:dyDescent="0.3">
      <c r="A27" s="198" t="s">
        <v>546</v>
      </c>
      <c r="B27" s="201">
        <v>0</v>
      </c>
      <c r="C27" s="201">
        <v>16930</v>
      </c>
      <c r="D27" s="201">
        <v>421</v>
      </c>
      <c r="E27" s="201">
        <v>3895</v>
      </c>
    </row>
    <row r="28" spans="1:5" ht="17.100000000000001" customHeight="1" x14ac:dyDescent="0.3">
      <c r="A28" s="198" t="s">
        <v>553</v>
      </c>
      <c r="B28" s="201">
        <v>160</v>
      </c>
      <c r="C28" s="201">
        <v>50556</v>
      </c>
      <c r="D28" s="201">
        <v>246</v>
      </c>
      <c r="E28" s="201">
        <v>2330</v>
      </c>
    </row>
    <row r="29" spans="1:5" ht="17.100000000000001" customHeight="1" x14ac:dyDescent="0.3">
      <c r="A29" s="189" t="s">
        <v>547</v>
      </c>
      <c r="B29" s="190">
        <v>9575</v>
      </c>
      <c r="C29" s="190">
        <v>1891892</v>
      </c>
      <c r="D29" s="190">
        <v>502162</v>
      </c>
      <c r="E29" s="190">
        <v>2533332</v>
      </c>
    </row>
    <row r="30" spans="1:5" ht="17.100000000000001" customHeight="1" x14ac:dyDescent="0.3">
      <c r="A30" s="202" t="s">
        <v>536</v>
      </c>
      <c r="B30" s="201">
        <v>11314</v>
      </c>
      <c r="C30" s="201">
        <v>1817644</v>
      </c>
      <c r="D30" s="201">
        <v>576838</v>
      </c>
      <c r="E30" s="201">
        <v>2556157</v>
      </c>
    </row>
    <row r="31" spans="1:5" ht="17.100000000000001" customHeight="1" x14ac:dyDescent="0.3">
      <c r="A31" s="202" t="s">
        <v>537</v>
      </c>
      <c r="B31" s="201">
        <v>138</v>
      </c>
      <c r="C31" s="201">
        <v>354514</v>
      </c>
      <c r="D31" s="201">
        <v>88697</v>
      </c>
      <c r="E31" s="201">
        <v>316420</v>
      </c>
    </row>
    <row r="32" spans="1:5" ht="17.100000000000001" customHeight="1" x14ac:dyDescent="0.3">
      <c r="A32" s="198" t="s">
        <v>538</v>
      </c>
      <c r="B32" s="201">
        <v>48</v>
      </c>
      <c r="C32" s="201">
        <v>347765</v>
      </c>
      <c r="D32" s="201">
        <v>85145</v>
      </c>
      <c r="E32" s="201">
        <v>309766</v>
      </c>
    </row>
    <row r="33" spans="1:5" ht="17.100000000000001" customHeight="1" x14ac:dyDescent="0.3">
      <c r="A33" s="198" t="s">
        <v>539</v>
      </c>
      <c r="B33" s="201">
        <v>0</v>
      </c>
      <c r="C33" s="201">
        <v>2477</v>
      </c>
      <c r="D33" s="201">
        <v>12775</v>
      </c>
      <c r="E33" s="201">
        <v>34879</v>
      </c>
    </row>
    <row r="34" spans="1:5" ht="17.100000000000001" customHeight="1" x14ac:dyDescent="0.3">
      <c r="A34" s="198" t="s">
        <v>540</v>
      </c>
      <c r="B34" s="201">
        <v>0</v>
      </c>
      <c r="C34" s="201">
        <v>39</v>
      </c>
      <c r="D34" s="201">
        <v>0</v>
      </c>
      <c r="E34" s="201">
        <v>0</v>
      </c>
    </row>
    <row r="35" spans="1:5" ht="17.100000000000001" customHeight="1" x14ac:dyDescent="0.3">
      <c r="A35" s="198" t="s">
        <v>553</v>
      </c>
      <c r="B35" s="201">
        <v>90</v>
      </c>
      <c r="C35" s="201">
        <v>6710</v>
      </c>
      <c r="D35" s="201">
        <v>3552</v>
      </c>
      <c r="E35" s="201">
        <v>6654</v>
      </c>
    </row>
    <row r="36" spans="1:5" ht="17.100000000000001" customHeight="1" x14ac:dyDescent="0.3">
      <c r="A36" s="202" t="s">
        <v>542</v>
      </c>
      <c r="B36" s="201">
        <v>1877</v>
      </c>
      <c r="C36" s="201">
        <v>280266</v>
      </c>
      <c r="D36" s="201">
        <v>163373</v>
      </c>
      <c r="E36" s="201">
        <v>339245</v>
      </c>
    </row>
    <row r="37" spans="1:5" ht="17.100000000000001" customHeight="1" x14ac:dyDescent="0.3">
      <c r="A37" s="198" t="s">
        <v>532</v>
      </c>
      <c r="B37" s="201">
        <v>44</v>
      </c>
      <c r="C37" s="201">
        <v>2553</v>
      </c>
      <c r="D37" s="201">
        <v>360</v>
      </c>
      <c r="E37" s="201">
        <v>4152</v>
      </c>
    </row>
    <row r="38" spans="1:5" ht="17.100000000000001" customHeight="1" x14ac:dyDescent="0.3">
      <c r="A38" s="198" t="s">
        <v>543</v>
      </c>
      <c r="B38" s="201">
        <v>581</v>
      </c>
      <c r="C38" s="201">
        <v>36747</v>
      </c>
      <c r="D38" s="201">
        <v>1536</v>
      </c>
      <c r="E38" s="201">
        <v>121545</v>
      </c>
    </row>
    <row r="39" spans="1:5" ht="17.100000000000001" customHeight="1" x14ac:dyDescent="0.3">
      <c r="A39" s="198" t="s">
        <v>533</v>
      </c>
      <c r="B39" s="201">
        <v>0</v>
      </c>
      <c r="C39" s="201">
        <v>29</v>
      </c>
      <c r="D39" s="201">
        <v>0</v>
      </c>
      <c r="E39" s="201">
        <v>0</v>
      </c>
    </row>
    <row r="40" spans="1:5" ht="17.100000000000001" customHeight="1" x14ac:dyDescent="0.3">
      <c r="A40" s="198" t="s">
        <v>544</v>
      </c>
      <c r="B40" s="201">
        <v>168</v>
      </c>
      <c r="C40" s="201">
        <v>37775</v>
      </c>
      <c r="D40" s="201">
        <v>6774</v>
      </c>
      <c r="E40" s="201">
        <v>141091</v>
      </c>
    </row>
    <row r="41" spans="1:5" ht="17.100000000000001" customHeight="1" x14ac:dyDescent="0.3">
      <c r="A41" s="198" t="s">
        <v>540</v>
      </c>
      <c r="B41" s="201">
        <v>0</v>
      </c>
      <c r="C41" s="201">
        <v>3944</v>
      </c>
      <c r="D41" s="201">
        <v>23</v>
      </c>
      <c r="E41" s="201">
        <v>137</v>
      </c>
    </row>
    <row r="42" spans="1:5" ht="17.100000000000001" customHeight="1" x14ac:dyDescent="0.3">
      <c r="A42" s="198" t="s">
        <v>545</v>
      </c>
      <c r="B42" s="201">
        <v>1050</v>
      </c>
      <c r="C42" s="201">
        <v>163849</v>
      </c>
      <c r="D42" s="201">
        <v>140649</v>
      </c>
      <c r="E42" s="201">
        <v>186818</v>
      </c>
    </row>
    <row r="43" spans="1:5" ht="17.100000000000001" customHeight="1" x14ac:dyDescent="0.3">
      <c r="A43" s="198" t="s">
        <v>546</v>
      </c>
      <c r="B43" s="201">
        <v>0</v>
      </c>
      <c r="C43" s="201">
        <v>19598</v>
      </c>
      <c r="D43" s="201">
        <v>4596</v>
      </c>
      <c r="E43" s="201">
        <v>6351</v>
      </c>
    </row>
    <row r="44" spans="1:5" ht="17.100000000000001" customHeight="1" x14ac:dyDescent="0.3">
      <c r="A44" s="198" t="s">
        <v>553</v>
      </c>
      <c r="B44" s="201">
        <v>202</v>
      </c>
      <c r="C44" s="201">
        <v>53546</v>
      </c>
      <c r="D44" s="201">
        <v>16209</v>
      </c>
      <c r="E44" s="201">
        <v>20242</v>
      </c>
    </row>
    <row r="45" spans="1:5" ht="17.100000000000001" customHeight="1" x14ac:dyDescent="0.3">
      <c r="A45" s="189" t="s">
        <v>548</v>
      </c>
      <c r="B45" s="190">
        <v>384997.3566399999</v>
      </c>
      <c r="C45" s="190">
        <v>65363389.508289978</v>
      </c>
      <c r="D45" s="190">
        <v>17468925.255999997</v>
      </c>
      <c r="E45" s="190">
        <v>95090438.274649978</v>
      </c>
    </row>
    <row r="46" spans="1:5" ht="17.100000000000001" customHeight="1" x14ac:dyDescent="0.3">
      <c r="A46" s="202" t="s">
        <v>549</v>
      </c>
      <c r="B46" s="201">
        <v>438858.75071999989</v>
      </c>
      <c r="C46" s="201">
        <v>57123736.417359985</v>
      </c>
      <c r="D46" s="201">
        <v>20581525.86764</v>
      </c>
      <c r="E46" s="201">
        <v>75867650.103049979</v>
      </c>
    </row>
    <row r="47" spans="1:5" ht="17.100000000000001" customHeight="1" x14ac:dyDescent="0.3">
      <c r="A47" s="202" t="s">
        <v>537</v>
      </c>
      <c r="B47" s="201">
        <v>11816.03556</v>
      </c>
      <c r="C47" s="201">
        <v>16829039.566879995</v>
      </c>
      <c r="D47" s="201">
        <v>3002205.0693100002</v>
      </c>
      <c r="E47" s="201">
        <v>26899019.68358</v>
      </c>
    </row>
    <row r="48" spans="1:5" ht="17.100000000000001" customHeight="1" x14ac:dyDescent="0.3">
      <c r="A48" s="198" t="s">
        <v>538</v>
      </c>
      <c r="B48" s="201">
        <v>482.66565000000003</v>
      </c>
      <c r="C48" s="201">
        <v>16540861.971599996</v>
      </c>
      <c r="D48" s="201">
        <v>2485533.1817200002</v>
      </c>
      <c r="E48" s="201">
        <v>26700560.395749997</v>
      </c>
    </row>
    <row r="49" spans="1:5" ht="17.100000000000001" customHeight="1" x14ac:dyDescent="0.3">
      <c r="A49" s="198" t="s">
        <v>539</v>
      </c>
      <c r="B49" s="201">
        <v>9593.2072399999997</v>
      </c>
      <c r="C49" s="201">
        <v>165102.39596000011</v>
      </c>
      <c r="D49" s="201">
        <v>44345.397569999994</v>
      </c>
      <c r="E49" s="201">
        <v>118857.82126000001</v>
      </c>
    </row>
    <row r="50" spans="1:5" ht="17.100000000000001" customHeight="1" x14ac:dyDescent="0.3">
      <c r="A50" s="198" t="s">
        <v>540</v>
      </c>
      <c r="B50" s="201">
        <v>0</v>
      </c>
      <c r="C50" s="201">
        <v>3692.5888899999995</v>
      </c>
      <c r="D50" s="201">
        <v>0</v>
      </c>
      <c r="E50" s="201">
        <v>0</v>
      </c>
    </row>
    <row r="51" spans="1:5" ht="17.100000000000001" customHeight="1" x14ac:dyDescent="0.3">
      <c r="A51" s="198" t="s">
        <v>553</v>
      </c>
      <c r="B51" s="201">
        <v>1740.1626700000002</v>
      </c>
      <c r="C51" s="201">
        <v>119382.61042999999</v>
      </c>
      <c r="D51" s="201">
        <v>472326.49001999997</v>
      </c>
      <c r="E51" s="201">
        <v>79601.46656999999</v>
      </c>
    </row>
    <row r="52" spans="1:5" ht="17.100000000000001" customHeight="1" x14ac:dyDescent="0.3">
      <c r="A52" s="202" t="s">
        <v>542</v>
      </c>
      <c r="B52" s="201">
        <v>65677.429640000002</v>
      </c>
      <c r="C52" s="201">
        <v>8589386.4759500027</v>
      </c>
      <c r="D52" s="201">
        <v>6114805.68095</v>
      </c>
      <c r="E52" s="201">
        <v>7676231.5119799981</v>
      </c>
    </row>
    <row r="53" spans="1:5" ht="17.100000000000001" customHeight="1" x14ac:dyDescent="0.3">
      <c r="A53" s="198" t="s">
        <v>532</v>
      </c>
      <c r="B53" s="201">
        <v>1605.8468</v>
      </c>
      <c r="C53" s="201">
        <v>51086.08357000001</v>
      </c>
      <c r="D53" s="201">
        <v>11441.438680000001</v>
      </c>
      <c r="E53" s="201">
        <v>101531.61574000002</v>
      </c>
    </row>
    <row r="54" spans="1:5" ht="17.100000000000001" customHeight="1" x14ac:dyDescent="0.3">
      <c r="A54" s="198" t="s">
        <v>543</v>
      </c>
      <c r="B54" s="201">
        <v>6067.7829799999981</v>
      </c>
      <c r="C54" s="201">
        <v>382780.47321000026</v>
      </c>
      <c r="D54" s="201">
        <v>32070.416670000002</v>
      </c>
      <c r="E54" s="201">
        <v>1965201.8546699991</v>
      </c>
    </row>
    <row r="55" spans="1:5" ht="17.100000000000001" customHeight="1" x14ac:dyDescent="0.3">
      <c r="A55" s="198" t="s">
        <v>533</v>
      </c>
      <c r="B55" s="201">
        <v>0</v>
      </c>
      <c r="C55" s="201">
        <v>22.492900000000002</v>
      </c>
      <c r="D55" s="201">
        <v>0</v>
      </c>
      <c r="E55" s="201">
        <v>0</v>
      </c>
    </row>
    <row r="56" spans="1:5" ht="17.100000000000001" customHeight="1" x14ac:dyDescent="0.3">
      <c r="A56" s="198" t="s">
        <v>544</v>
      </c>
      <c r="B56" s="201">
        <v>12898.329320000001</v>
      </c>
      <c r="C56" s="201">
        <v>553113.78268999991</v>
      </c>
      <c r="D56" s="201">
        <v>47223.785800000005</v>
      </c>
      <c r="E56" s="201">
        <v>311683.81255000009</v>
      </c>
    </row>
    <row r="57" spans="1:5" ht="17.100000000000001" customHeight="1" x14ac:dyDescent="0.3">
      <c r="A57" s="198" t="s">
        <v>540</v>
      </c>
      <c r="B57" s="201">
        <v>0</v>
      </c>
      <c r="C57" s="201">
        <v>176540.46150999999</v>
      </c>
      <c r="D57" s="201">
        <v>2848.1822599999996</v>
      </c>
      <c r="E57" s="201">
        <v>8925.7944699999989</v>
      </c>
    </row>
    <row r="58" spans="1:5" ht="17.100000000000001" customHeight="1" x14ac:dyDescent="0.3">
      <c r="A58" s="198" t="s">
        <v>545</v>
      </c>
      <c r="B58" s="201">
        <v>38352.240949999999</v>
      </c>
      <c r="C58" s="201">
        <v>5413832.4026000025</v>
      </c>
      <c r="D58" s="201">
        <v>3906248.7410099995</v>
      </c>
      <c r="E58" s="201">
        <v>4786206.8018100001</v>
      </c>
    </row>
    <row r="59" spans="1:5" ht="17.100000000000001" customHeight="1" x14ac:dyDescent="0.3">
      <c r="A59" s="198" t="s">
        <v>546</v>
      </c>
      <c r="B59" s="201">
        <v>0</v>
      </c>
      <c r="C59" s="201">
        <v>762485.59007000038</v>
      </c>
      <c r="D59" s="201">
        <v>74235.835989999978</v>
      </c>
      <c r="E59" s="201">
        <v>140672.93734</v>
      </c>
    </row>
    <row r="60" spans="1:5" ht="17.100000000000001" customHeight="1" x14ac:dyDescent="0.3">
      <c r="A60" s="198" t="s">
        <v>553</v>
      </c>
      <c r="B60" s="201">
        <v>6753.2295899999999</v>
      </c>
      <c r="C60" s="201">
        <v>1249525.1894000005</v>
      </c>
      <c r="D60" s="201">
        <v>2040737.2805399999</v>
      </c>
      <c r="E60" s="201">
        <v>362008.69539999985</v>
      </c>
    </row>
    <row r="61" spans="1:5" ht="17.100000000000001" customHeight="1" x14ac:dyDescent="0.3">
      <c r="A61" s="189" t="s">
        <v>550</v>
      </c>
      <c r="B61" s="190">
        <v>368592.32677000004</v>
      </c>
      <c r="C61" s="190">
        <v>65305234.074610002</v>
      </c>
      <c r="D61" s="190">
        <v>17415082.9597</v>
      </c>
      <c r="E61" s="190">
        <v>95013135.289619923</v>
      </c>
    </row>
    <row r="62" spans="1:5" x14ac:dyDescent="0.3">
      <c r="A62"/>
      <c r="B62"/>
      <c r="C62"/>
      <c r="D62"/>
      <c r="E62"/>
    </row>
    <row r="63" spans="1:5" x14ac:dyDescent="0.3">
      <c r="A63"/>
      <c r="B63"/>
      <c r="C63"/>
      <c r="D63"/>
      <c r="E63"/>
    </row>
    <row r="64" spans="1:5" x14ac:dyDescent="0.3">
      <c r="A64"/>
      <c r="B64"/>
      <c r="C64"/>
      <c r="D64"/>
      <c r="E64"/>
    </row>
    <row r="65" spans="1:5" x14ac:dyDescent="0.3">
      <c r="A65"/>
      <c r="B65"/>
      <c r="C65"/>
      <c r="D65"/>
      <c r="E65"/>
    </row>
    <row r="66" spans="1:5" x14ac:dyDescent="0.3">
      <c r="A66"/>
      <c r="B66"/>
      <c r="C66"/>
      <c r="D66"/>
      <c r="E66"/>
    </row>
    <row r="67" spans="1:5" x14ac:dyDescent="0.3">
      <c r="A67"/>
      <c r="B67"/>
      <c r="C67"/>
      <c r="D67"/>
      <c r="E67"/>
    </row>
    <row r="68" spans="1:5" x14ac:dyDescent="0.3">
      <c r="A68"/>
      <c r="B68"/>
      <c r="C68"/>
      <c r="D68"/>
      <c r="E68"/>
    </row>
    <row r="69" spans="1:5" x14ac:dyDescent="0.3">
      <c r="A69"/>
      <c r="B69"/>
      <c r="C69"/>
      <c r="D69"/>
      <c r="E69"/>
    </row>
    <row r="70" spans="1:5" x14ac:dyDescent="0.3">
      <c r="A70"/>
      <c r="B70"/>
      <c r="C70"/>
      <c r="D70"/>
      <c r="E70"/>
    </row>
    <row r="71" spans="1:5" x14ac:dyDescent="0.3">
      <c r="A71"/>
      <c r="B71"/>
      <c r="C71"/>
      <c r="D71"/>
      <c r="E71"/>
    </row>
    <row r="72" spans="1:5" x14ac:dyDescent="0.3">
      <c r="A72"/>
      <c r="B72"/>
      <c r="C72"/>
      <c r="D72"/>
      <c r="E72"/>
    </row>
    <row r="73" spans="1:5" x14ac:dyDescent="0.3">
      <c r="B73" s="48"/>
      <c r="C73" s="48"/>
      <c r="D73" s="48"/>
      <c r="E73" s="48"/>
    </row>
    <row r="74" spans="1:5" x14ac:dyDescent="0.3">
      <c r="B74" s="48"/>
      <c r="C74" s="48"/>
      <c r="D74" s="48"/>
      <c r="E74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2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olha83">
    <pageSetUpPr fitToPage="1"/>
  </sheetPr>
  <dimension ref="A1:XFB78"/>
  <sheetViews>
    <sheetView showGridLines="0" zoomScaleNormal="100" workbookViewId="0">
      <selection sqref="A1:E65"/>
    </sheetView>
  </sheetViews>
  <sheetFormatPr defaultColWidth="9.21875" defaultRowHeight="14.4" x14ac:dyDescent="0.3"/>
  <cols>
    <col min="1" max="1" width="36.77734375" style="47" customWidth="1"/>
    <col min="2" max="5" width="14.77734375" style="47" customWidth="1"/>
    <col min="6" max="16384" width="9.21875" style="42"/>
  </cols>
  <sheetData>
    <row r="1" spans="1:16382" ht="32.1" customHeight="1" x14ac:dyDescent="0.3">
      <c r="A1" s="364" t="s">
        <v>565</v>
      </c>
      <c r="B1" s="364"/>
      <c r="C1" s="364"/>
      <c r="D1" s="364"/>
      <c r="E1" s="364"/>
    </row>
    <row r="2" spans="1:16382" ht="3" customHeight="1" x14ac:dyDescent="0.3">
      <c r="A2" s="41"/>
      <c r="B2" s="41"/>
      <c r="C2" s="41"/>
      <c r="D2" s="41"/>
      <c r="E2" s="41"/>
    </row>
    <row r="3" spans="1:16382" x14ac:dyDescent="0.3">
      <c r="A3" s="33"/>
      <c r="B3" s="5"/>
      <c r="C3" s="5"/>
      <c r="D3" s="5"/>
      <c r="E3" s="127" t="s">
        <v>278</v>
      </c>
      <c r="F3"/>
      <c r="G3"/>
    </row>
    <row r="4" spans="1:16382" ht="16.5" customHeight="1" x14ac:dyDescent="0.3">
      <c r="A4" s="75">
        <v>2022</v>
      </c>
      <c r="B4" s="369" t="s">
        <v>556</v>
      </c>
      <c r="C4" s="369"/>
      <c r="D4" s="369" t="s">
        <v>557</v>
      </c>
      <c r="E4" s="369"/>
      <c r="F4"/>
      <c r="G4"/>
    </row>
    <row r="5" spans="1:16382" ht="25.5" customHeight="1" x14ac:dyDescent="0.3">
      <c r="A5" s="200"/>
      <c r="B5" s="141" t="s">
        <v>525</v>
      </c>
      <c r="C5" s="141" t="s">
        <v>526</v>
      </c>
      <c r="D5" s="141" t="s">
        <v>525</v>
      </c>
      <c r="E5" s="141" t="s">
        <v>526</v>
      </c>
      <c r="F5"/>
      <c r="G5"/>
    </row>
    <row r="6" spans="1:16382" ht="17.100000000000001" customHeight="1" x14ac:dyDescent="0.3">
      <c r="A6" s="189" t="s">
        <v>527</v>
      </c>
      <c r="B6" s="190">
        <v>46887.042190000015</v>
      </c>
      <c r="C6" s="190">
        <v>1332.07437</v>
      </c>
      <c r="D6" s="190">
        <v>75.511899999999997</v>
      </c>
      <c r="E6" s="190">
        <v>1545.61942</v>
      </c>
      <c r="F6"/>
      <c r="G6"/>
    </row>
    <row r="7" spans="1:16382" ht="17.100000000000001" customHeight="1" x14ac:dyDescent="0.3">
      <c r="A7" s="192" t="s">
        <v>528</v>
      </c>
      <c r="B7" s="201">
        <v>0</v>
      </c>
      <c r="C7" s="201">
        <v>324.87587000000002</v>
      </c>
      <c r="D7" s="201">
        <v>0</v>
      </c>
      <c r="E7" s="201">
        <v>0</v>
      </c>
      <c r="F7"/>
      <c r="G7"/>
    </row>
    <row r="8" spans="1:16382" ht="17.100000000000001" customHeight="1" x14ac:dyDescent="0.3">
      <c r="A8" s="203" t="s">
        <v>558</v>
      </c>
      <c r="B8" s="190">
        <v>4226081.2903800001</v>
      </c>
      <c r="C8" s="190">
        <v>6829.9241800000009</v>
      </c>
      <c r="D8" s="190">
        <v>141598.20569999999</v>
      </c>
      <c r="E8" s="190">
        <v>20284.949690000001</v>
      </c>
      <c r="F8"/>
      <c r="G8"/>
    </row>
    <row r="9" spans="1:16382" ht="17.100000000000001" customHeight="1" x14ac:dyDescent="0.3">
      <c r="A9" s="189" t="s">
        <v>530</v>
      </c>
      <c r="B9" s="190">
        <v>450000.80493999989</v>
      </c>
      <c r="C9" s="190">
        <v>1678.9060099999997</v>
      </c>
      <c r="D9" s="190">
        <v>3446.61096</v>
      </c>
      <c r="E9" s="190">
        <v>3271.59566</v>
      </c>
      <c r="F9"/>
      <c r="G9"/>
    </row>
    <row r="10" spans="1:16382" ht="17.100000000000001" customHeight="1" x14ac:dyDescent="0.3">
      <c r="A10" s="192" t="s">
        <v>531</v>
      </c>
      <c r="B10" s="193">
        <v>41057.458770000012</v>
      </c>
      <c r="C10" s="193">
        <v>1443.6958</v>
      </c>
      <c r="D10" s="193">
        <v>272.37454000000002</v>
      </c>
      <c r="E10" s="193">
        <v>2921.2625200000002</v>
      </c>
      <c r="F10"/>
      <c r="G10"/>
    </row>
    <row r="11" spans="1:16382" ht="17.100000000000001" customHeight="1" x14ac:dyDescent="0.3">
      <c r="A11" s="192" t="s">
        <v>532</v>
      </c>
      <c r="B11" s="193">
        <v>617.00988000000007</v>
      </c>
      <c r="C11" s="193">
        <v>-0.96898000000000006</v>
      </c>
      <c r="D11" s="193">
        <v>-7.1075699999999999</v>
      </c>
      <c r="E11" s="193">
        <v>0</v>
      </c>
      <c r="F11"/>
      <c r="G11"/>
    </row>
    <row r="12" spans="1:16382" ht="17.100000000000001" customHeight="1" x14ac:dyDescent="0.3">
      <c r="A12" s="192" t="s">
        <v>533</v>
      </c>
      <c r="B12" s="193">
        <v>57481.778699999988</v>
      </c>
      <c r="C12" s="193">
        <v>141.08860999999999</v>
      </c>
      <c r="D12" s="193">
        <v>902.41807999999992</v>
      </c>
      <c r="E12" s="193">
        <v>155.11542</v>
      </c>
      <c r="F12"/>
      <c r="G12"/>
    </row>
    <row r="13" spans="1:16382" ht="17.100000000000001" customHeight="1" x14ac:dyDescent="0.3">
      <c r="A13" s="192" t="s">
        <v>553</v>
      </c>
      <c r="B13" s="193">
        <v>350844.55758000002</v>
      </c>
      <c r="C13" s="193">
        <v>95.090580000000003</v>
      </c>
      <c r="D13" s="193">
        <v>2278.9259099999995</v>
      </c>
      <c r="E13" s="193">
        <v>195.21772000000001</v>
      </c>
      <c r="F13"/>
      <c r="G13"/>
    </row>
    <row r="14" spans="1:16382" ht="17.100000000000001" customHeight="1" x14ac:dyDescent="0.3">
      <c r="A14" s="203" t="s">
        <v>560</v>
      </c>
      <c r="B14" s="190">
        <v>156299</v>
      </c>
      <c r="C14" s="190">
        <v>2071</v>
      </c>
      <c r="D14" s="190">
        <v>2918</v>
      </c>
      <c r="E14" s="190">
        <v>572</v>
      </c>
      <c r="F14"/>
      <c r="G14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00000000000001" customHeight="1" x14ac:dyDescent="0.3">
      <c r="A15" s="202" t="s">
        <v>536</v>
      </c>
      <c r="B15" s="201">
        <v>17496</v>
      </c>
      <c r="C15" s="201">
        <v>1793</v>
      </c>
      <c r="D15" s="201">
        <v>24</v>
      </c>
      <c r="E15" s="201">
        <v>658</v>
      </c>
      <c r="F15"/>
      <c r="G15"/>
    </row>
    <row r="16" spans="1:16382" ht="17.100000000000001" customHeight="1" x14ac:dyDescent="0.3">
      <c r="A16" s="202" t="s">
        <v>537</v>
      </c>
      <c r="B16" s="201">
        <v>141603</v>
      </c>
      <c r="C16" s="201">
        <v>404</v>
      </c>
      <c r="D16" s="201">
        <v>2895</v>
      </c>
      <c r="E16" s="201">
        <v>0</v>
      </c>
      <c r="F16"/>
      <c r="G16"/>
    </row>
    <row r="17" spans="1:7" ht="17.100000000000001" customHeight="1" x14ac:dyDescent="0.3">
      <c r="A17" s="198" t="s">
        <v>538</v>
      </c>
      <c r="B17" s="201">
        <v>0</v>
      </c>
      <c r="C17" s="201">
        <v>400</v>
      </c>
      <c r="D17" s="201">
        <v>0</v>
      </c>
      <c r="E17" s="201">
        <v>0</v>
      </c>
      <c r="F17"/>
      <c r="G17"/>
    </row>
    <row r="18" spans="1:7" ht="17.100000000000001" customHeight="1" x14ac:dyDescent="0.3">
      <c r="A18" s="198" t="s">
        <v>539</v>
      </c>
      <c r="B18" s="201">
        <v>6493</v>
      </c>
      <c r="C18" s="201">
        <v>344</v>
      </c>
      <c r="D18" s="201">
        <v>0</v>
      </c>
      <c r="E18" s="201">
        <v>0</v>
      </c>
      <c r="F18"/>
      <c r="G18"/>
    </row>
    <row r="19" spans="1:7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/>
      <c r="G19"/>
    </row>
    <row r="20" spans="1:7" ht="17.100000000000001" customHeight="1" x14ac:dyDescent="0.3">
      <c r="A20" s="198" t="s">
        <v>553</v>
      </c>
      <c r="B20" s="201">
        <v>141603</v>
      </c>
      <c r="C20" s="201">
        <v>4</v>
      </c>
      <c r="D20" s="201">
        <v>2895</v>
      </c>
      <c r="E20" s="201">
        <v>0</v>
      </c>
      <c r="F20"/>
      <c r="G20"/>
    </row>
    <row r="21" spans="1:7" ht="17.100000000000001" customHeight="1" x14ac:dyDescent="0.3">
      <c r="A21" s="202" t="s">
        <v>542</v>
      </c>
      <c r="B21" s="201">
        <v>2800</v>
      </c>
      <c r="C21" s="201">
        <v>126</v>
      </c>
      <c r="D21" s="201">
        <v>1</v>
      </c>
      <c r="E21" s="201">
        <v>86</v>
      </c>
      <c r="F21"/>
      <c r="G21"/>
    </row>
    <row r="22" spans="1:7" ht="17.100000000000001" customHeight="1" x14ac:dyDescent="0.3">
      <c r="A22" s="198" t="s">
        <v>532</v>
      </c>
      <c r="B22" s="201">
        <v>52</v>
      </c>
      <c r="C22" s="201">
        <v>1</v>
      </c>
      <c r="D22" s="201">
        <v>0</v>
      </c>
      <c r="E22" s="201">
        <v>0</v>
      </c>
      <c r="F22"/>
      <c r="G22"/>
    </row>
    <row r="23" spans="1:7" ht="17.100000000000001" customHeight="1" x14ac:dyDescent="0.3">
      <c r="A23" s="198" t="s">
        <v>531</v>
      </c>
      <c r="B23" s="201">
        <v>2358</v>
      </c>
      <c r="C23" s="201">
        <v>79</v>
      </c>
      <c r="D23" s="201">
        <v>0</v>
      </c>
      <c r="E23" s="201">
        <v>84</v>
      </c>
      <c r="F23"/>
      <c r="G23"/>
    </row>
    <row r="24" spans="1:7" ht="17.100000000000001" customHeight="1" x14ac:dyDescent="0.3">
      <c r="A24" s="198" t="s">
        <v>543</v>
      </c>
      <c r="B24" s="201">
        <v>4</v>
      </c>
      <c r="C24" s="201">
        <v>0</v>
      </c>
      <c r="D24" s="201">
        <v>0</v>
      </c>
      <c r="E24" s="201">
        <v>0</v>
      </c>
      <c r="F24"/>
      <c r="G24"/>
    </row>
    <row r="25" spans="1:7" ht="17.100000000000001" customHeight="1" x14ac:dyDescent="0.3">
      <c r="A25" s="198" t="s">
        <v>533</v>
      </c>
      <c r="B25" s="201">
        <v>363</v>
      </c>
      <c r="C25" s="201">
        <v>23</v>
      </c>
      <c r="D25" s="201">
        <v>0</v>
      </c>
      <c r="E25" s="201">
        <v>1</v>
      </c>
      <c r="F25"/>
      <c r="G25"/>
    </row>
    <row r="26" spans="1:7" ht="17.100000000000001" customHeight="1" x14ac:dyDescent="0.3">
      <c r="A26" s="198" t="s">
        <v>544</v>
      </c>
      <c r="B26" s="201">
        <v>141</v>
      </c>
      <c r="C26" s="201">
        <v>22</v>
      </c>
      <c r="D26" s="201">
        <v>0</v>
      </c>
      <c r="E26" s="201">
        <v>0</v>
      </c>
      <c r="F26"/>
      <c r="G26"/>
    </row>
    <row r="27" spans="1:7" ht="17.100000000000001" customHeight="1" x14ac:dyDescent="0.3">
      <c r="A27" s="198" t="s">
        <v>540</v>
      </c>
      <c r="B27" s="201">
        <v>0</v>
      </c>
      <c r="C27" s="201">
        <v>0</v>
      </c>
      <c r="D27" s="201">
        <v>0</v>
      </c>
      <c r="E27" s="201">
        <v>0</v>
      </c>
      <c r="F27"/>
      <c r="G27"/>
    </row>
    <row r="28" spans="1:7" ht="17.100000000000001" customHeight="1" x14ac:dyDescent="0.3">
      <c r="A28" s="198" t="s">
        <v>545</v>
      </c>
      <c r="B28" s="201">
        <v>11</v>
      </c>
      <c r="C28" s="201">
        <v>23</v>
      </c>
      <c r="D28" s="201">
        <v>0</v>
      </c>
      <c r="E28" s="201">
        <v>1</v>
      </c>
      <c r="F28"/>
      <c r="G28"/>
    </row>
    <row r="29" spans="1:7" ht="17.100000000000001" customHeight="1" x14ac:dyDescent="0.3">
      <c r="A29" s="198" t="s">
        <v>546</v>
      </c>
      <c r="B29" s="201">
        <v>0</v>
      </c>
      <c r="C29" s="201">
        <v>0</v>
      </c>
      <c r="D29" s="201">
        <v>0</v>
      </c>
      <c r="E29" s="201">
        <v>0</v>
      </c>
      <c r="F29"/>
      <c r="G29"/>
    </row>
    <row r="30" spans="1:7" ht="17.100000000000001" customHeight="1" x14ac:dyDescent="0.3">
      <c r="A30" s="198" t="s">
        <v>553</v>
      </c>
      <c r="B30" s="201">
        <v>12</v>
      </c>
      <c r="C30" s="201">
        <v>0</v>
      </c>
      <c r="D30" s="201">
        <v>1</v>
      </c>
      <c r="E30" s="201">
        <v>0</v>
      </c>
      <c r="F30"/>
      <c r="G30"/>
    </row>
    <row r="31" spans="1:7" ht="17.100000000000001" customHeight="1" x14ac:dyDescent="0.3">
      <c r="A31" s="189" t="s">
        <v>547</v>
      </c>
      <c r="B31" s="190">
        <v>157634</v>
      </c>
      <c r="C31" s="190">
        <v>2112</v>
      </c>
      <c r="D31" s="190">
        <v>6834</v>
      </c>
      <c r="E31" s="190">
        <v>682</v>
      </c>
      <c r="F31"/>
      <c r="G31"/>
    </row>
    <row r="32" spans="1:7" ht="17.100000000000001" customHeight="1" x14ac:dyDescent="0.3">
      <c r="A32" s="202" t="s">
        <v>536</v>
      </c>
      <c r="B32" s="201">
        <v>19150</v>
      </c>
      <c r="C32" s="201">
        <v>1830</v>
      </c>
      <c r="D32" s="201">
        <v>503</v>
      </c>
      <c r="E32" s="201">
        <v>1176</v>
      </c>
      <c r="F32"/>
      <c r="G32"/>
    </row>
    <row r="33" spans="1:7" ht="17.100000000000001" customHeight="1" x14ac:dyDescent="0.3">
      <c r="A33" s="202" t="s">
        <v>537</v>
      </c>
      <c r="B33" s="201">
        <v>141603</v>
      </c>
      <c r="C33" s="201">
        <v>408</v>
      </c>
      <c r="D33" s="201">
        <v>6371</v>
      </c>
      <c r="E33" s="201">
        <v>0</v>
      </c>
      <c r="F33"/>
      <c r="G33"/>
    </row>
    <row r="34" spans="1:7" ht="17.100000000000001" customHeight="1" x14ac:dyDescent="0.3">
      <c r="A34" s="198" t="s">
        <v>538</v>
      </c>
      <c r="B34" s="201">
        <v>0</v>
      </c>
      <c r="C34" s="201">
        <v>404</v>
      </c>
      <c r="D34" s="201">
        <v>0</v>
      </c>
      <c r="E34" s="201">
        <v>0</v>
      </c>
      <c r="F34"/>
      <c r="G34"/>
    </row>
    <row r="35" spans="1:7" ht="17.100000000000001" customHeight="1" x14ac:dyDescent="0.3">
      <c r="A35" s="198" t="s">
        <v>539</v>
      </c>
      <c r="B35" s="201">
        <v>6997</v>
      </c>
      <c r="C35" s="201">
        <v>359</v>
      </c>
      <c r="D35" s="201">
        <v>0</v>
      </c>
      <c r="E35" s="201">
        <v>0</v>
      </c>
      <c r="F35"/>
      <c r="G35"/>
    </row>
    <row r="36" spans="1:7" ht="17.100000000000001" customHeight="1" x14ac:dyDescent="0.3">
      <c r="A36" s="198" t="s">
        <v>540</v>
      </c>
      <c r="B36" s="201">
        <v>0</v>
      </c>
      <c r="C36" s="201">
        <v>0</v>
      </c>
      <c r="D36" s="201">
        <v>0</v>
      </c>
      <c r="E36" s="201">
        <v>0</v>
      </c>
      <c r="F36"/>
      <c r="G36"/>
    </row>
    <row r="37" spans="1:7" ht="17.100000000000001" customHeight="1" x14ac:dyDescent="0.3">
      <c r="A37" s="198" t="s">
        <v>553</v>
      </c>
      <c r="B37" s="201">
        <v>141603</v>
      </c>
      <c r="C37" s="201">
        <v>4</v>
      </c>
      <c r="D37" s="201">
        <v>6371</v>
      </c>
      <c r="E37" s="201">
        <v>0</v>
      </c>
      <c r="F37"/>
      <c r="G37"/>
    </row>
    <row r="38" spans="1:7" ht="17.100000000000001" customHeight="1" x14ac:dyDescent="0.3">
      <c r="A38" s="202" t="s">
        <v>542</v>
      </c>
      <c r="B38" s="201">
        <v>3119</v>
      </c>
      <c r="C38" s="201">
        <v>126</v>
      </c>
      <c r="D38" s="201">
        <v>40</v>
      </c>
      <c r="E38" s="201">
        <v>494</v>
      </c>
      <c r="F38"/>
      <c r="G38"/>
    </row>
    <row r="39" spans="1:7" ht="17.100000000000001" customHeight="1" x14ac:dyDescent="0.3">
      <c r="A39" s="198" t="s">
        <v>532</v>
      </c>
      <c r="B39" s="201">
        <v>58</v>
      </c>
      <c r="C39" s="201">
        <v>1</v>
      </c>
      <c r="D39" s="201">
        <v>0</v>
      </c>
      <c r="E39" s="201">
        <v>0</v>
      </c>
      <c r="F39"/>
      <c r="G39"/>
    </row>
    <row r="40" spans="1:7" ht="17.100000000000001" customHeight="1" x14ac:dyDescent="0.3">
      <c r="A40" s="198" t="s">
        <v>531</v>
      </c>
      <c r="B40" s="201">
        <v>2641</v>
      </c>
      <c r="C40" s="201">
        <v>79</v>
      </c>
      <c r="D40" s="201">
        <v>0</v>
      </c>
      <c r="E40" s="201">
        <v>315</v>
      </c>
      <c r="F40"/>
      <c r="G40"/>
    </row>
    <row r="41" spans="1:7" ht="17.100000000000001" customHeight="1" x14ac:dyDescent="0.3">
      <c r="A41" s="198" t="s">
        <v>543</v>
      </c>
      <c r="B41" s="201">
        <v>5</v>
      </c>
      <c r="C41" s="201">
        <v>0</v>
      </c>
      <c r="D41" s="201">
        <v>0</v>
      </c>
      <c r="E41" s="201">
        <v>0</v>
      </c>
      <c r="F41"/>
      <c r="G41"/>
    </row>
    <row r="42" spans="1:7" ht="17.100000000000001" customHeight="1" x14ac:dyDescent="0.3">
      <c r="A42" s="198" t="s">
        <v>533</v>
      </c>
      <c r="B42" s="201">
        <v>386</v>
      </c>
      <c r="C42" s="201">
        <v>23</v>
      </c>
      <c r="D42" s="201">
        <v>0</v>
      </c>
      <c r="E42" s="201">
        <v>8</v>
      </c>
      <c r="F42"/>
      <c r="G42"/>
    </row>
    <row r="43" spans="1:7" ht="17.100000000000001" customHeight="1" x14ac:dyDescent="0.3">
      <c r="A43" s="198" t="s">
        <v>544</v>
      </c>
      <c r="B43" s="201">
        <v>143</v>
      </c>
      <c r="C43" s="201">
        <v>23</v>
      </c>
      <c r="D43" s="201">
        <v>0</v>
      </c>
      <c r="E43" s="201">
        <v>0</v>
      </c>
      <c r="F43"/>
      <c r="G43"/>
    </row>
    <row r="44" spans="1:7" ht="17.100000000000001" customHeight="1" x14ac:dyDescent="0.3">
      <c r="A44" s="198" t="s">
        <v>540</v>
      </c>
      <c r="B44" s="201">
        <v>0</v>
      </c>
      <c r="C44" s="201">
        <v>0</v>
      </c>
      <c r="D44" s="201">
        <v>0</v>
      </c>
      <c r="E44" s="201">
        <v>0</v>
      </c>
      <c r="F44"/>
      <c r="G44"/>
    </row>
    <row r="45" spans="1:7" ht="17.100000000000001" customHeight="1" x14ac:dyDescent="0.3">
      <c r="A45" s="198" t="s">
        <v>545</v>
      </c>
      <c r="B45" s="201">
        <v>13</v>
      </c>
      <c r="C45" s="201">
        <v>23</v>
      </c>
      <c r="D45" s="201">
        <v>0</v>
      </c>
      <c r="E45" s="201">
        <v>168</v>
      </c>
      <c r="F45"/>
      <c r="G45"/>
    </row>
    <row r="46" spans="1:7" ht="17.100000000000001" customHeight="1" x14ac:dyDescent="0.3">
      <c r="A46" s="198" t="s">
        <v>546</v>
      </c>
      <c r="B46" s="201">
        <v>0</v>
      </c>
      <c r="C46" s="201">
        <v>0</v>
      </c>
      <c r="D46" s="201">
        <v>0</v>
      </c>
      <c r="E46" s="201">
        <v>0</v>
      </c>
      <c r="F46"/>
      <c r="G46"/>
    </row>
    <row r="47" spans="1:7" ht="17.100000000000001" customHeight="1" x14ac:dyDescent="0.3">
      <c r="A47" s="198" t="s">
        <v>553</v>
      </c>
      <c r="B47" s="201">
        <v>16</v>
      </c>
      <c r="C47" s="201">
        <v>0</v>
      </c>
      <c r="D47" s="201">
        <v>40</v>
      </c>
      <c r="E47" s="201">
        <v>3</v>
      </c>
      <c r="F47"/>
      <c r="G47"/>
    </row>
    <row r="48" spans="1:7" ht="17.100000000000001" customHeight="1" x14ac:dyDescent="0.3">
      <c r="A48" s="189" t="s">
        <v>548</v>
      </c>
      <c r="B48" s="190">
        <v>4529401.8189199995</v>
      </c>
      <c r="C48" s="190">
        <v>26087.352220000001</v>
      </c>
      <c r="D48" s="190">
        <v>149098.23098000002</v>
      </c>
      <c r="E48" s="190">
        <v>25072.08682</v>
      </c>
      <c r="F48"/>
      <c r="G48"/>
    </row>
    <row r="49" spans="1:7" ht="17.100000000000001" customHeight="1" x14ac:dyDescent="0.3">
      <c r="A49" s="202" t="s">
        <v>549</v>
      </c>
      <c r="B49" s="201">
        <v>140136.24181000001</v>
      </c>
      <c r="C49" s="201">
        <v>24395.690849999999</v>
      </c>
      <c r="D49" s="201">
        <v>2944.53033</v>
      </c>
      <c r="E49" s="201">
        <v>28774.294689999999</v>
      </c>
      <c r="F49"/>
      <c r="G49"/>
    </row>
    <row r="50" spans="1:7" ht="17.100000000000001" customHeight="1" x14ac:dyDescent="0.3">
      <c r="A50" s="202" t="s">
        <v>537</v>
      </c>
      <c r="B50" s="201">
        <v>4408612.7489599995</v>
      </c>
      <c r="C50" s="201">
        <v>4510.6324900000009</v>
      </c>
      <c r="D50" s="201">
        <v>146677.43384000001</v>
      </c>
      <c r="E50" s="201">
        <v>120.24906999999999</v>
      </c>
      <c r="F50"/>
      <c r="G50"/>
    </row>
    <row r="51" spans="1:7" ht="17.100000000000001" customHeight="1" x14ac:dyDescent="0.3">
      <c r="A51" s="198" t="s">
        <v>538</v>
      </c>
      <c r="B51" s="201">
        <v>4.5973900000000008</v>
      </c>
      <c r="C51" s="201">
        <v>4323.9244900000003</v>
      </c>
      <c r="D51" s="201">
        <v>0</v>
      </c>
      <c r="E51" s="201">
        <v>0</v>
      </c>
      <c r="F51"/>
      <c r="G51"/>
    </row>
    <row r="52" spans="1:7" ht="17.100000000000001" customHeight="1" x14ac:dyDescent="0.3">
      <c r="A52" s="198" t="s">
        <v>539</v>
      </c>
      <c r="B52" s="201">
        <v>1198.32006</v>
      </c>
      <c r="C52" s="201">
        <v>148.327</v>
      </c>
      <c r="D52" s="201">
        <v>0</v>
      </c>
      <c r="E52" s="201">
        <v>120.24906999999999</v>
      </c>
      <c r="F52"/>
      <c r="G52"/>
    </row>
    <row r="53" spans="1:7" ht="17.100000000000001" customHeight="1" x14ac:dyDescent="0.3">
      <c r="A53" s="198" t="s">
        <v>540</v>
      </c>
      <c r="B53" s="201">
        <v>0</v>
      </c>
      <c r="C53" s="201">
        <v>0</v>
      </c>
      <c r="D53" s="201">
        <v>0</v>
      </c>
      <c r="E53" s="201">
        <v>0</v>
      </c>
      <c r="F53"/>
      <c r="G53"/>
    </row>
    <row r="54" spans="1:7" ht="17.100000000000001" customHeight="1" x14ac:dyDescent="0.3">
      <c r="A54" s="198" t="s">
        <v>553</v>
      </c>
      <c r="B54" s="201">
        <v>4407409.8315099999</v>
      </c>
      <c r="C54" s="201">
        <v>38.381</v>
      </c>
      <c r="D54" s="201">
        <v>146677.43384000001</v>
      </c>
      <c r="E54" s="201">
        <v>0</v>
      </c>
      <c r="F54"/>
      <c r="G54"/>
    </row>
    <row r="55" spans="1:7" ht="17.100000000000001" customHeight="1" x14ac:dyDescent="0.3">
      <c r="A55" s="202" t="s">
        <v>542</v>
      </c>
      <c r="B55" s="201">
        <v>19347.171849999995</v>
      </c>
      <c r="C55" s="201">
        <v>2818.9711200000002</v>
      </c>
      <c r="D55" s="201">
        <v>523.73319000000004</v>
      </c>
      <c r="E55" s="201">
        <v>3822.45694</v>
      </c>
      <c r="F55"/>
      <c r="G55"/>
    </row>
    <row r="56" spans="1:7" ht="17.100000000000001" customHeight="1" x14ac:dyDescent="0.3">
      <c r="A56" s="198" t="s">
        <v>532</v>
      </c>
      <c r="B56" s="201">
        <v>286.02047999999996</v>
      </c>
      <c r="C56" s="201">
        <v>0.45200000000000001</v>
      </c>
      <c r="D56" s="201">
        <v>0</v>
      </c>
      <c r="E56" s="201">
        <v>0</v>
      </c>
      <c r="F56"/>
      <c r="G56"/>
    </row>
    <row r="57" spans="1:7" ht="17.100000000000001" customHeight="1" x14ac:dyDescent="0.3">
      <c r="A57" s="198" t="s">
        <v>531</v>
      </c>
      <c r="B57" s="201">
        <v>14557.24552</v>
      </c>
      <c r="C57" s="201">
        <v>2011.0343899999998</v>
      </c>
      <c r="D57" s="201">
        <v>0</v>
      </c>
      <c r="E57" s="201">
        <v>2661.0269600000001</v>
      </c>
      <c r="F57"/>
      <c r="G57"/>
    </row>
    <row r="58" spans="1:7" ht="17.100000000000001" customHeight="1" x14ac:dyDescent="0.3">
      <c r="A58" s="198" t="s">
        <v>543</v>
      </c>
      <c r="B58" s="201">
        <v>19.501330000000003</v>
      </c>
      <c r="C58" s="201">
        <v>0</v>
      </c>
      <c r="D58" s="201">
        <v>0</v>
      </c>
      <c r="E58" s="201">
        <v>0</v>
      </c>
      <c r="F58"/>
      <c r="G58"/>
    </row>
    <row r="59" spans="1:7" ht="17.100000000000001" customHeight="1" x14ac:dyDescent="0.3">
      <c r="A59" s="198" t="s">
        <v>533</v>
      </c>
      <c r="B59" s="201">
        <v>2809.8394099999996</v>
      </c>
      <c r="C59" s="201">
        <v>359.47899999999998</v>
      </c>
      <c r="D59" s="201">
        <v>0</v>
      </c>
      <c r="E59" s="201">
        <v>320.70879000000002</v>
      </c>
      <c r="F59"/>
      <c r="G59"/>
    </row>
    <row r="60" spans="1:7" ht="17.100000000000001" customHeight="1" x14ac:dyDescent="0.3">
      <c r="A60" s="198" t="s">
        <v>544</v>
      </c>
      <c r="B60" s="201">
        <v>1248.9814800000001</v>
      </c>
      <c r="C60" s="201">
        <v>116.40473000000001</v>
      </c>
      <c r="D60" s="201">
        <v>0</v>
      </c>
      <c r="E60" s="201">
        <v>0</v>
      </c>
      <c r="F60"/>
      <c r="G60"/>
    </row>
    <row r="61" spans="1:7" ht="17.100000000000001" customHeight="1" x14ac:dyDescent="0.3">
      <c r="A61" s="198" t="s">
        <v>540</v>
      </c>
      <c r="B61" s="201">
        <v>0</v>
      </c>
      <c r="C61" s="201">
        <v>0</v>
      </c>
      <c r="D61" s="201">
        <v>0</v>
      </c>
      <c r="E61" s="201">
        <v>0</v>
      </c>
      <c r="F61"/>
      <c r="G61"/>
    </row>
    <row r="62" spans="1:7" ht="17.100000000000001" customHeight="1" x14ac:dyDescent="0.3">
      <c r="A62" s="198" t="s">
        <v>545</v>
      </c>
      <c r="B62" s="201">
        <v>100.20583000000001</v>
      </c>
      <c r="C62" s="201">
        <v>331.601</v>
      </c>
      <c r="D62" s="201">
        <v>0</v>
      </c>
      <c r="E62" s="201">
        <v>767.77553</v>
      </c>
      <c r="F62"/>
      <c r="G62"/>
    </row>
    <row r="63" spans="1:7" ht="17.100000000000001" customHeight="1" x14ac:dyDescent="0.3">
      <c r="A63" s="198" t="s">
        <v>546</v>
      </c>
      <c r="B63" s="201">
        <v>0</v>
      </c>
      <c r="C63" s="201">
        <v>0</v>
      </c>
      <c r="D63" s="201">
        <v>0</v>
      </c>
      <c r="E63" s="201">
        <v>0</v>
      </c>
      <c r="F63"/>
      <c r="G63"/>
    </row>
    <row r="64" spans="1:7" ht="17.100000000000001" customHeight="1" x14ac:dyDescent="0.3">
      <c r="A64" s="198" t="s">
        <v>553</v>
      </c>
      <c r="B64" s="201">
        <v>325.37779999999992</v>
      </c>
      <c r="C64" s="201">
        <v>0</v>
      </c>
      <c r="D64" s="201">
        <v>523.73319000000004</v>
      </c>
      <c r="E64" s="201">
        <v>72.94565999999999</v>
      </c>
      <c r="F64"/>
      <c r="G64"/>
    </row>
    <row r="65" spans="1:7" ht="17.100000000000001" customHeight="1" x14ac:dyDescent="0.3">
      <c r="A65" s="189" t="s">
        <v>550</v>
      </c>
      <c r="B65" s="190">
        <v>313283.59504999989</v>
      </c>
      <c r="C65" s="190">
        <v>18245.650030000001</v>
      </c>
      <c r="D65" s="190">
        <v>11301.375030000001</v>
      </c>
      <c r="E65" s="190">
        <v>11150.053169999999</v>
      </c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B76" s="48"/>
      <c r="C76" s="48"/>
      <c r="D76" s="48"/>
      <c r="E76" s="48"/>
    </row>
    <row r="77" spans="1:7" x14ac:dyDescent="0.3">
      <c r="B77" s="48"/>
      <c r="C77" s="48"/>
      <c r="D77" s="48"/>
      <c r="E77" s="48"/>
    </row>
    <row r="78" spans="1:7" x14ac:dyDescent="0.3">
      <c r="B78" s="48"/>
      <c r="C78" s="48"/>
      <c r="D78" s="48"/>
      <c r="E78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68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olha84">
    <pageSetUpPr fitToPage="1"/>
  </sheetPr>
  <dimension ref="A1:XFA75"/>
  <sheetViews>
    <sheetView showGridLines="0" zoomScaleNormal="100" workbookViewId="0">
      <selection sqref="A1:G62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566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</row>
    <row r="3" spans="1:1023 1030:2045 2052:3067 3074:4096 4103:5118 5125:6140 6147:7162 7169:8191 8198:9213 9220:10235 10242:11264 11271:12286 12293:13308 13315:14330 14337:15359 15366:16381" ht="16.5" customHeight="1" x14ac:dyDescent="0.3">
      <c r="A3" s="200"/>
      <c r="B3" s="369" t="s">
        <v>556</v>
      </c>
      <c r="C3" s="369"/>
      <c r="D3" s="369"/>
      <c r="E3" s="369"/>
      <c r="F3" s="369" t="s">
        <v>557</v>
      </c>
      <c r="G3" s="369"/>
    </row>
    <row r="4" spans="1:1023 1030:2045 2052:3067 3074:4096 4103:5118 5125:6140 6147:7162 7169:8191 8198:9213 9220:10235 10242:11264 11271:12286 12293:13308 13315:14330 14337:15359 15366:1638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/>
    </row>
    <row r="5" spans="1:1023 1030:2045 2052:3067 3074:4096 4103:5118 5125:6140 6147:7162 7169:8191 8198:9213 9220:10235 10242:11264 11271:12286 12293:13308 13315:14330 14337:15359 15366:16381" ht="25.5" customHeight="1" x14ac:dyDescent="0.3">
      <c r="A5" s="200"/>
      <c r="B5" s="141" t="s">
        <v>525</v>
      </c>
      <c r="C5" s="141" t="s">
        <v>526</v>
      </c>
      <c r="D5" s="141" t="s">
        <v>525</v>
      </c>
      <c r="E5" s="141" t="s">
        <v>526</v>
      </c>
      <c r="F5" s="141" t="s">
        <v>525</v>
      </c>
      <c r="G5" s="141" t="s">
        <v>526</v>
      </c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1130.8230899999999</v>
      </c>
      <c r="C6" s="190">
        <v>6828.9279399999996</v>
      </c>
      <c r="D6" s="190">
        <v>0</v>
      </c>
      <c r="E6" s="190">
        <v>0.84818000000000005</v>
      </c>
      <c r="F6" s="190">
        <v>194.01214999999999</v>
      </c>
      <c r="G6" s="190">
        <v>0</v>
      </c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21.472329999999999</v>
      </c>
      <c r="C7" s="201">
        <v>6821.5897299999997</v>
      </c>
      <c r="D7" s="201">
        <v>0</v>
      </c>
      <c r="E7" s="201">
        <v>0</v>
      </c>
      <c r="F7" s="201">
        <v>0</v>
      </c>
      <c r="G7" s="201">
        <v>0</v>
      </c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203" t="s">
        <v>558</v>
      </c>
      <c r="B8" s="190">
        <v>15154.77175</v>
      </c>
      <c r="C8" s="190">
        <v>30817.896980000001</v>
      </c>
      <c r="D8" s="190">
        <v>0</v>
      </c>
      <c r="E8" s="190">
        <v>3.1303200000000002</v>
      </c>
      <c r="F8" s="190">
        <v>2181.3259299999995</v>
      </c>
      <c r="G8" s="190">
        <v>77.884039999999999</v>
      </c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643.63308999999992</v>
      </c>
      <c r="C9" s="190">
        <v>1298.1058799999998</v>
      </c>
      <c r="D9" s="190">
        <v>0</v>
      </c>
      <c r="E9" s="190">
        <v>0</v>
      </c>
      <c r="F9" s="190">
        <v>281.97859999999997</v>
      </c>
      <c r="G9" s="190">
        <v>0</v>
      </c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62.517209999999999</v>
      </c>
      <c r="C10" s="193">
        <v>-40.233880000000006</v>
      </c>
      <c r="D10" s="193">
        <v>0</v>
      </c>
      <c r="E10" s="193">
        <v>0</v>
      </c>
      <c r="F10" s="193">
        <v>116.40399000000001</v>
      </c>
      <c r="G10" s="193">
        <v>0</v>
      </c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303.41334000000001</v>
      </c>
      <c r="C11" s="193">
        <v>998.30389000000002</v>
      </c>
      <c r="D11" s="193">
        <v>0</v>
      </c>
      <c r="E11" s="193">
        <v>0</v>
      </c>
      <c r="F11" s="193">
        <v>51.206900000000005</v>
      </c>
      <c r="G11" s="193">
        <v>0</v>
      </c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274.02173999999997</v>
      </c>
      <c r="C12" s="193">
        <v>240.03589000000002</v>
      </c>
      <c r="D12" s="193">
        <v>0</v>
      </c>
      <c r="E12" s="193">
        <v>0</v>
      </c>
      <c r="F12" s="193">
        <v>114.36771</v>
      </c>
      <c r="G12" s="193">
        <v>0</v>
      </c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553</v>
      </c>
      <c r="B13" s="193">
        <v>3.6807999999999992</v>
      </c>
      <c r="C13" s="193">
        <v>99.999970000000005</v>
      </c>
      <c r="D13" s="193">
        <v>0</v>
      </c>
      <c r="E13" s="193">
        <v>0</v>
      </c>
      <c r="F13" s="193">
        <v>0</v>
      </c>
      <c r="G13" s="193">
        <v>0</v>
      </c>
    </row>
    <row r="14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4" s="203" t="s">
        <v>560</v>
      </c>
      <c r="B14" s="190">
        <v>2234</v>
      </c>
      <c r="C14" s="190">
        <v>7247</v>
      </c>
      <c r="D14" s="190">
        <v>0</v>
      </c>
      <c r="E14" s="190">
        <v>9</v>
      </c>
      <c r="F14" s="190">
        <v>94</v>
      </c>
      <c r="G14" s="190">
        <v>6</v>
      </c>
      <c r="H14" s="45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00000000000001" customHeight="1" x14ac:dyDescent="0.3">
      <c r="A15" s="202" t="s">
        <v>536</v>
      </c>
      <c r="B15" s="201">
        <v>2189</v>
      </c>
      <c r="C15" s="201">
        <v>6515</v>
      </c>
      <c r="D15" s="201">
        <v>0</v>
      </c>
      <c r="E15" s="201">
        <v>10</v>
      </c>
      <c r="F15" s="201">
        <v>13</v>
      </c>
      <c r="G15" s="201">
        <v>6</v>
      </c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537</v>
      </c>
      <c r="B16" s="201">
        <v>208</v>
      </c>
      <c r="C16" s="201">
        <v>1340</v>
      </c>
      <c r="D16" s="201">
        <v>0</v>
      </c>
      <c r="E16" s="201">
        <v>0</v>
      </c>
      <c r="F16" s="201">
        <v>81</v>
      </c>
      <c r="G16" s="201">
        <v>0</v>
      </c>
    </row>
    <row r="17" spans="1:7" ht="17.100000000000001" customHeight="1" x14ac:dyDescent="0.3">
      <c r="A17" s="198" t="s">
        <v>538</v>
      </c>
      <c r="B17" s="201">
        <v>12</v>
      </c>
      <c r="C17" s="201">
        <v>1338</v>
      </c>
      <c r="D17" s="193">
        <v>0</v>
      </c>
      <c r="E17" s="193">
        <v>0</v>
      </c>
      <c r="F17" s="201">
        <v>0</v>
      </c>
      <c r="G17" s="201">
        <v>0</v>
      </c>
    </row>
    <row r="18" spans="1:7" ht="17.100000000000001" customHeight="1" x14ac:dyDescent="0.3">
      <c r="A18" s="198" t="s">
        <v>539</v>
      </c>
      <c r="B18" s="201">
        <v>0</v>
      </c>
      <c r="C18" s="201">
        <v>5459</v>
      </c>
      <c r="D18" s="201">
        <v>0</v>
      </c>
      <c r="E18" s="201">
        <v>0</v>
      </c>
      <c r="F18" s="201">
        <v>0</v>
      </c>
      <c r="G18" s="201">
        <v>0</v>
      </c>
    </row>
    <row r="19" spans="1:7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</row>
    <row r="20" spans="1:7" ht="17.100000000000001" customHeight="1" x14ac:dyDescent="0.3">
      <c r="A20" s="198" t="s">
        <v>553</v>
      </c>
      <c r="B20" s="201">
        <v>196</v>
      </c>
      <c r="C20" s="201">
        <v>2</v>
      </c>
      <c r="D20" s="201">
        <v>0</v>
      </c>
      <c r="E20" s="201">
        <v>0</v>
      </c>
      <c r="F20" s="201">
        <v>81</v>
      </c>
      <c r="G20" s="201">
        <v>0</v>
      </c>
    </row>
    <row r="21" spans="1:7" ht="17.100000000000001" customHeight="1" x14ac:dyDescent="0.3">
      <c r="A21" s="202" t="s">
        <v>542</v>
      </c>
      <c r="B21" s="201">
        <v>163</v>
      </c>
      <c r="C21" s="201">
        <v>608</v>
      </c>
      <c r="D21" s="201">
        <v>0</v>
      </c>
      <c r="E21" s="201">
        <v>1</v>
      </c>
      <c r="F21" s="201">
        <v>0</v>
      </c>
      <c r="G21" s="201">
        <v>0</v>
      </c>
    </row>
    <row r="22" spans="1:7" ht="17.100000000000001" customHeight="1" x14ac:dyDescent="0.3">
      <c r="A22" s="198" t="s">
        <v>532</v>
      </c>
      <c r="B22" s="201">
        <v>37</v>
      </c>
      <c r="C22" s="201">
        <v>290</v>
      </c>
      <c r="D22" s="201">
        <v>0</v>
      </c>
      <c r="E22" s="201">
        <v>0</v>
      </c>
      <c r="F22" s="201">
        <v>0</v>
      </c>
      <c r="G22" s="201">
        <v>0</v>
      </c>
    </row>
    <row r="23" spans="1:7" ht="17.100000000000001" customHeight="1" x14ac:dyDescent="0.3">
      <c r="A23" s="198" t="s">
        <v>531</v>
      </c>
      <c r="B23" s="201">
        <v>16</v>
      </c>
      <c r="C23" s="201">
        <v>3</v>
      </c>
      <c r="D23" s="201">
        <v>0</v>
      </c>
      <c r="E23" s="201">
        <v>0</v>
      </c>
      <c r="F23" s="201">
        <v>0</v>
      </c>
      <c r="G23" s="201">
        <v>0</v>
      </c>
    </row>
    <row r="24" spans="1:7" ht="17.100000000000001" customHeight="1" x14ac:dyDescent="0.3">
      <c r="A24" s="198" t="s">
        <v>533</v>
      </c>
      <c r="B24" s="201">
        <v>74</v>
      </c>
      <c r="C24" s="201">
        <v>173</v>
      </c>
      <c r="D24" s="201">
        <v>0</v>
      </c>
      <c r="E24" s="201">
        <v>0</v>
      </c>
      <c r="F24" s="201">
        <v>0</v>
      </c>
      <c r="G24" s="201">
        <v>0</v>
      </c>
    </row>
    <row r="25" spans="1:7" ht="17.100000000000001" customHeight="1" x14ac:dyDescent="0.3">
      <c r="A25" s="198" t="s">
        <v>544</v>
      </c>
      <c r="B25" s="201">
        <v>0</v>
      </c>
      <c r="C25" s="201">
        <v>0</v>
      </c>
      <c r="D25" s="201">
        <v>0</v>
      </c>
      <c r="E25" s="201">
        <v>0</v>
      </c>
      <c r="F25" s="201">
        <v>0</v>
      </c>
      <c r="G25" s="201">
        <v>0</v>
      </c>
    </row>
    <row r="26" spans="1:7" ht="17.100000000000001" customHeight="1" x14ac:dyDescent="0.3">
      <c r="A26" s="198" t="s">
        <v>540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</row>
    <row r="27" spans="1:7" ht="17.100000000000001" customHeight="1" x14ac:dyDescent="0.3">
      <c r="A27" s="198" t="s">
        <v>545</v>
      </c>
      <c r="B27" s="201">
        <v>13</v>
      </c>
      <c r="C27" s="201">
        <v>59</v>
      </c>
      <c r="D27" s="201">
        <v>0</v>
      </c>
      <c r="E27" s="201">
        <v>1</v>
      </c>
      <c r="F27" s="201">
        <v>0</v>
      </c>
      <c r="G27" s="201">
        <v>0</v>
      </c>
    </row>
    <row r="28" spans="1:7" ht="17.100000000000001" customHeight="1" x14ac:dyDescent="0.3">
      <c r="A28" s="198" t="s">
        <v>546</v>
      </c>
      <c r="B28" s="201">
        <v>0</v>
      </c>
      <c r="C28" s="201">
        <v>68</v>
      </c>
      <c r="D28" s="201">
        <v>0</v>
      </c>
      <c r="E28" s="201">
        <v>0</v>
      </c>
      <c r="F28" s="201">
        <v>0</v>
      </c>
      <c r="G28" s="201">
        <v>0</v>
      </c>
    </row>
    <row r="29" spans="1:7" ht="17.100000000000001" customHeight="1" x14ac:dyDescent="0.3">
      <c r="A29" s="198" t="s">
        <v>553</v>
      </c>
      <c r="B29" s="201">
        <v>23</v>
      </c>
      <c r="C29" s="201">
        <v>15</v>
      </c>
      <c r="D29" s="201">
        <v>0</v>
      </c>
      <c r="E29" s="201">
        <v>0</v>
      </c>
      <c r="F29" s="201">
        <v>0</v>
      </c>
      <c r="G29" s="201">
        <v>0</v>
      </c>
    </row>
    <row r="30" spans="1:7" ht="17.100000000000001" customHeight="1" x14ac:dyDescent="0.3">
      <c r="A30" s="189" t="s">
        <v>547</v>
      </c>
      <c r="B30" s="190">
        <v>2287</v>
      </c>
      <c r="C30" s="190">
        <v>7279</v>
      </c>
      <c r="D30" s="190">
        <v>0</v>
      </c>
      <c r="E30" s="190">
        <v>9</v>
      </c>
      <c r="F30" s="190">
        <v>1573</v>
      </c>
      <c r="G30" s="190">
        <v>407</v>
      </c>
    </row>
    <row r="31" spans="1:7" ht="17.100000000000001" customHeight="1" x14ac:dyDescent="0.3">
      <c r="A31" s="202" t="s">
        <v>536</v>
      </c>
      <c r="B31" s="201">
        <v>2245</v>
      </c>
      <c r="C31" s="201">
        <v>6570</v>
      </c>
      <c r="D31" s="201">
        <v>0</v>
      </c>
      <c r="E31" s="201">
        <v>10</v>
      </c>
      <c r="F31" s="201">
        <v>1554</v>
      </c>
      <c r="G31" s="201">
        <v>407</v>
      </c>
    </row>
    <row r="32" spans="1:7" ht="17.100000000000001" customHeight="1" x14ac:dyDescent="0.3">
      <c r="A32" s="202" t="s">
        <v>537</v>
      </c>
      <c r="B32" s="201">
        <v>208</v>
      </c>
      <c r="C32" s="201">
        <v>1340</v>
      </c>
      <c r="D32" s="201">
        <v>0</v>
      </c>
      <c r="E32" s="201">
        <v>0</v>
      </c>
      <c r="F32" s="201">
        <v>141</v>
      </c>
      <c r="G32" s="201">
        <v>0</v>
      </c>
    </row>
    <row r="33" spans="1:7" ht="17.100000000000001" customHeight="1" x14ac:dyDescent="0.3">
      <c r="A33" s="198" t="s">
        <v>538</v>
      </c>
      <c r="B33" s="201">
        <v>12</v>
      </c>
      <c r="C33" s="201">
        <v>1338</v>
      </c>
      <c r="D33" s="193">
        <v>0</v>
      </c>
      <c r="E33" s="193">
        <v>0</v>
      </c>
      <c r="F33" s="201">
        <v>0</v>
      </c>
      <c r="G33" s="201">
        <v>0</v>
      </c>
    </row>
    <row r="34" spans="1:7" ht="17.100000000000001" customHeight="1" x14ac:dyDescent="0.3">
      <c r="A34" s="198" t="s">
        <v>539</v>
      </c>
      <c r="B34" s="201">
        <v>0</v>
      </c>
      <c r="C34" s="201">
        <v>5459</v>
      </c>
      <c r="D34" s="201">
        <v>0</v>
      </c>
      <c r="E34" s="201">
        <v>0</v>
      </c>
      <c r="F34" s="201">
        <v>0</v>
      </c>
      <c r="G34" s="201">
        <v>0</v>
      </c>
    </row>
    <row r="35" spans="1:7" ht="17.100000000000001" customHeight="1" x14ac:dyDescent="0.3">
      <c r="A35" s="198" t="s">
        <v>540</v>
      </c>
      <c r="B35" s="201">
        <v>0</v>
      </c>
      <c r="C35" s="201">
        <v>0</v>
      </c>
      <c r="D35" s="201">
        <v>0</v>
      </c>
      <c r="E35" s="201">
        <v>0</v>
      </c>
      <c r="F35" s="201">
        <v>0</v>
      </c>
      <c r="G35" s="201">
        <v>0</v>
      </c>
    </row>
    <row r="36" spans="1:7" ht="17.100000000000001" customHeight="1" x14ac:dyDescent="0.3">
      <c r="A36" s="198" t="s">
        <v>553</v>
      </c>
      <c r="B36" s="201">
        <v>196</v>
      </c>
      <c r="C36" s="201">
        <v>2</v>
      </c>
      <c r="D36" s="201">
        <v>0</v>
      </c>
      <c r="E36" s="201">
        <v>0</v>
      </c>
      <c r="F36" s="201">
        <v>141</v>
      </c>
      <c r="G36" s="201">
        <v>0</v>
      </c>
    </row>
    <row r="37" spans="1:7" ht="17.100000000000001" customHeight="1" x14ac:dyDescent="0.3">
      <c r="A37" s="202" t="s">
        <v>542</v>
      </c>
      <c r="B37" s="201">
        <v>166</v>
      </c>
      <c r="C37" s="201">
        <v>631</v>
      </c>
      <c r="D37" s="201">
        <v>0</v>
      </c>
      <c r="E37" s="201">
        <v>1</v>
      </c>
      <c r="F37" s="201">
        <v>122</v>
      </c>
      <c r="G37" s="201">
        <v>0</v>
      </c>
    </row>
    <row r="38" spans="1:7" ht="17.100000000000001" customHeight="1" x14ac:dyDescent="0.3">
      <c r="A38" s="198" t="s">
        <v>532</v>
      </c>
      <c r="B38" s="201">
        <v>37</v>
      </c>
      <c r="C38" s="201">
        <v>290</v>
      </c>
      <c r="D38" s="201">
        <v>0</v>
      </c>
      <c r="E38" s="201">
        <v>0</v>
      </c>
      <c r="F38" s="201">
        <v>18</v>
      </c>
      <c r="G38" s="201">
        <v>0</v>
      </c>
    </row>
    <row r="39" spans="1:7" ht="17.100000000000001" customHeight="1" x14ac:dyDescent="0.3">
      <c r="A39" s="198" t="s">
        <v>531</v>
      </c>
      <c r="B39" s="201">
        <v>16</v>
      </c>
      <c r="C39" s="201">
        <v>3</v>
      </c>
      <c r="D39" s="201">
        <v>0</v>
      </c>
      <c r="E39" s="201">
        <v>0</v>
      </c>
      <c r="F39" s="201">
        <v>55</v>
      </c>
      <c r="G39" s="201">
        <v>0</v>
      </c>
    </row>
    <row r="40" spans="1:7" ht="17.100000000000001" customHeight="1" x14ac:dyDescent="0.3">
      <c r="A40" s="198" t="s">
        <v>533</v>
      </c>
      <c r="B40" s="201">
        <v>74</v>
      </c>
      <c r="C40" s="201">
        <v>190</v>
      </c>
      <c r="D40" s="201">
        <v>0</v>
      </c>
      <c r="E40" s="201">
        <v>0</v>
      </c>
      <c r="F40" s="201">
        <v>49</v>
      </c>
      <c r="G40" s="201">
        <v>0</v>
      </c>
    </row>
    <row r="41" spans="1:7" ht="17.100000000000001" customHeight="1" x14ac:dyDescent="0.3">
      <c r="A41" s="198" t="s">
        <v>544</v>
      </c>
      <c r="B41" s="201">
        <v>0</v>
      </c>
      <c r="C41" s="201">
        <v>0</v>
      </c>
      <c r="D41" s="201">
        <v>0</v>
      </c>
      <c r="E41" s="201">
        <v>0</v>
      </c>
      <c r="F41" s="201">
        <v>0</v>
      </c>
      <c r="G41" s="201">
        <v>0</v>
      </c>
    </row>
    <row r="42" spans="1:7" ht="17.100000000000001" customHeight="1" x14ac:dyDescent="0.3">
      <c r="A42" s="198" t="s">
        <v>540</v>
      </c>
      <c r="B42" s="201">
        <v>0</v>
      </c>
      <c r="C42" s="201">
        <v>0</v>
      </c>
      <c r="D42" s="201">
        <v>0</v>
      </c>
      <c r="E42" s="201">
        <v>0</v>
      </c>
      <c r="F42" s="201">
        <v>0</v>
      </c>
      <c r="G42" s="201">
        <v>0</v>
      </c>
    </row>
    <row r="43" spans="1:7" ht="17.100000000000001" customHeight="1" x14ac:dyDescent="0.3">
      <c r="A43" s="198" t="s">
        <v>545</v>
      </c>
      <c r="B43" s="201">
        <v>15</v>
      </c>
      <c r="C43" s="201">
        <v>62</v>
      </c>
      <c r="D43" s="201">
        <v>0</v>
      </c>
      <c r="E43" s="201">
        <v>1</v>
      </c>
      <c r="F43" s="201">
        <v>0</v>
      </c>
      <c r="G43" s="201">
        <v>0</v>
      </c>
    </row>
    <row r="44" spans="1:7" ht="17.100000000000001" customHeight="1" x14ac:dyDescent="0.3">
      <c r="A44" s="198" t="s">
        <v>546</v>
      </c>
      <c r="B44" s="201">
        <v>0</v>
      </c>
      <c r="C44" s="201">
        <v>68</v>
      </c>
      <c r="D44" s="201">
        <v>0</v>
      </c>
      <c r="E44" s="201">
        <v>0</v>
      </c>
      <c r="F44" s="201">
        <v>0</v>
      </c>
      <c r="G44" s="201">
        <v>0</v>
      </c>
    </row>
    <row r="45" spans="1:7" ht="17.100000000000001" customHeight="1" x14ac:dyDescent="0.3">
      <c r="A45" s="198" t="s">
        <v>553</v>
      </c>
      <c r="B45" s="201">
        <v>24</v>
      </c>
      <c r="C45" s="201">
        <v>18</v>
      </c>
      <c r="D45" s="201">
        <v>0</v>
      </c>
      <c r="E45" s="201">
        <v>0</v>
      </c>
      <c r="F45" s="201">
        <v>0</v>
      </c>
      <c r="G45" s="201">
        <v>0</v>
      </c>
    </row>
    <row r="46" spans="1:7" ht="17.100000000000001" customHeight="1" x14ac:dyDescent="0.3">
      <c r="A46" s="189" t="s">
        <v>548</v>
      </c>
      <c r="B46" s="190">
        <v>51409.584510000001</v>
      </c>
      <c r="C46" s="190">
        <v>30141.666430000001</v>
      </c>
      <c r="D46" s="190">
        <v>0</v>
      </c>
      <c r="E46" s="190">
        <v>7.9999999999999991</v>
      </c>
      <c r="F46" s="190">
        <v>3234.6361099999995</v>
      </c>
      <c r="G46" s="190">
        <v>46.545960000000001</v>
      </c>
    </row>
    <row r="47" spans="1:7" ht="17.100000000000001" customHeight="1" x14ac:dyDescent="0.3">
      <c r="A47" s="202" t="s">
        <v>549</v>
      </c>
      <c r="B47" s="201">
        <v>55491.352019999998</v>
      </c>
      <c r="C47" s="201">
        <v>22155.623250000001</v>
      </c>
      <c r="D47" s="201">
        <v>0</v>
      </c>
      <c r="E47" s="201">
        <v>11.705209999999999</v>
      </c>
      <c r="F47" s="201">
        <v>3521.8040899999996</v>
      </c>
      <c r="G47" s="201">
        <v>46.545960000000001</v>
      </c>
    </row>
    <row r="48" spans="1:7" ht="17.100000000000001" customHeight="1" x14ac:dyDescent="0.3">
      <c r="A48" s="202" t="s">
        <v>537</v>
      </c>
      <c r="B48" s="201">
        <v>3397.8845200000001</v>
      </c>
      <c r="C48" s="201">
        <v>9846.9161899999999</v>
      </c>
      <c r="D48" s="201">
        <v>0</v>
      </c>
      <c r="E48" s="201">
        <v>0</v>
      </c>
      <c r="F48" s="201">
        <v>116.75864</v>
      </c>
      <c r="G48" s="201">
        <v>0</v>
      </c>
    </row>
    <row r="49" spans="1:7" ht="17.100000000000001" customHeight="1" x14ac:dyDescent="0.3">
      <c r="A49" s="198" t="s">
        <v>538</v>
      </c>
      <c r="B49" s="201">
        <v>69.905270000000002</v>
      </c>
      <c r="C49" s="201">
        <v>9437.4750000000004</v>
      </c>
      <c r="D49" s="201">
        <v>0</v>
      </c>
      <c r="E49" s="201">
        <v>0</v>
      </c>
      <c r="F49" s="201">
        <v>0</v>
      </c>
      <c r="G49" s="201">
        <v>0</v>
      </c>
    </row>
    <row r="50" spans="1:7" ht="17.100000000000001" customHeight="1" x14ac:dyDescent="0.3">
      <c r="A50" s="198" t="s">
        <v>539</v>
      </c>
      <c r="B50" s="201">
        <v>0</v>
      </c>
      <c r="C50" s="201">
        <v>402.09719000000001</v>
      </c>
      <c r="D50" s="201">
        <v>0</v>
      </c>
      <c r="E50" s="201">
        <v>0</v>
      </c>
      <c r="F50" s="201">
        <v>0</v>
      </c>
      <c r="G50" s="201">
        <v>0</v>
      </c>
    </row>
    <row r="51" spans="1:7" ht="17.100000000000001" customHeight="1" x14ac:dyDescent="0.3">
      <c r="A51" s="198" t="s">
        <v>540</v>
      </c>
      <c r="B51" s="201">
        <v>0</v>
      </c>
      <c r="C51" s="201">
        <v>0</v>
      </c>
      <c r="D51" s="201">
        <v>0</v>
      </c>
      <c r="E51" s="201">
        <v>0</v>
      </c>
      <c r="F51" s="201">
        <v>0</v>
      </c>
      <c r="G51" s="201">
        <v>0</v>
      </c>
    </row>
    <row r="52" spans="1:7" ht="17.100000000000001" customHeight="1" x14ac:dyDescent="0.3">
      <c r="A52" s="198" t="s">
        <v>553</v>
      </c>
      <c r="B52" s="201">
        <v>3327.9792499999999</v>
      </c>
      <c r="C52" s="201">
        <v>7.3440000000000003</v>
      </c>
      <c r="D52" s="201">
        <v>0</v>
      </c>
      <c r="E52" s="201">
        <v>0</v>
      </c>
      <c r="F52" s="201">
        <v>116.75864</v>
      </c>
      <c r="G52" s="201">
        <v>0</v>
      </c>
    </row>
    <row r="53" spans="1:7" ht="17.100000000000001" customHeight="1" x14ac:dyDescent="0.3">
      <c r="A53" s="202" t="s">
        <v>542</v>
      </c>
      <c r="B53" s="201">
        <v>7479.6520300000011</v>
      </c>
      <c r="C53" s="201">
        <v>1860.8730099999998</v>
      </c>
      <c r="D53" s="201">
        <v>0</v>
      </c>
      <c r="E53" s="201">
        <v>3.7052100000000001</v>
      </c>
      <c r="F53" s="201">
        <v>403.92662000000001</v>
      </c>
      <c r="G53" s="201">
        <v>0</v>
      </c>
    </row>
    <row r="54" spans="1:7" ht="17.100000000000001" customHeight="1" x14ac:dyDescent="0.3">
      <c r="A54" s="198" t="s">
        <v>532</v>
      </c>
      <c r="B54" s="201">
        <v>246.34689</v>
      </c>
      <c r="C54" s="201">
        <v>1058.5724399999999</v>
      </c>
      <c r="D54" s="201">
        <v>0</v>
      </c>
      <c r="E54" s="201">
        <v>0</v>
      </c>
      <c r="F54" s="201">
        <v>51.206900000000005</v>
      </c>
      <c r="G54" s="201">
        <v>0</v>
      </c>
    </row>
    <row r="55" spans="1:7" ht="17.100000000000001" customHeight="1" x14ac:dyDescent="0.3">
      <c r="A55" s="198" t="s">
        <v>531</v>
      </c>
      <c r="B55" s="201">
        <v>167.18652</v>
      </c>
      <c r="C55" s="201">
        <v>-0.13256999999999999</v>
      </c>
      <c r="D55" s="201">
        <v>0</v>
      </c>
      <c r="E55" s="201">
        <v>0</v>
      </c>
      <c r="F55" s="201">
        <v>238.35201000000001</v>
      </c>
      <c r="G55" s="201">
        <v>0</v>
      </c>
    </row>
    <row r="56" spans="1:7" ht="17.100000000000001" customHeight="1" x14ac:dyDescent="0.3">
      <c r="A56" s="198" t="s">
        <v>533</v>
      </c>
      <c r="B56" s="201">
        <v>6561.1133300000001</v>
      </c>
      <c r="C56" s="201">
        <v>199.18758</v>
      </c>
      <c r="D56" s="201">
        <v>0</v>
      </c>
      <c r="E56" s="201">
        <v>0</v>
      </c>
      <c r="F56" s="201">
        <v>114.36771</v>
      </c>
      <c r="G56" s="201">
        <v>0</v>
      </c>
    </row>
    <row r="57" spans="1:7" ht="17.100000000000001" customHeight="1" x14ac:dyDescent="0.3">
      <c r="A57" s="198" t="s">
        <v>544</v>
      </c>
      <c r="B57" s="201">
        <v>31.868359999999999</v>
      </c>
      <c r="C57" s="201">
        <v>0</v>
      </c>
      <c r="D57" s="201">
        <v>0</v>
      </c>
      <c r="E57" s="201">
        <v>0</v>
      </c>
      <c r="F57" s="201">
        <v>0</v>
      </c>
      <c r="G57" s="201">
        <v>0</v>
      </c>
    </row>
    <row r="58" spans="1:7" ht="17.100000000000001" customHeight="1" x14ac:dyDescent="0.3">
      <c r="A58" s="198" t="s">
        <v>540</v>
      </c>
      <c r="B58" s="201">
        <v>0</v>
      </c>
      <c r="C58" s="201">
        <v>0</v>
      </c>
      <c r="D58" s="201">
        <v>0</v>
      </c>
      <c r="E58" s="201">
        <v>0</v>
      </c>
      <c r="F58" s="201">
        <v>0</v>
      </c>
      <c r="G58" s="201">
        <v>0</v>
      </c>
    </row>
    <row r="59" spans="1:7" ht="17.100000000000001" customHeight="1" x14ac:dyDescent="0.3">
      <c r="A59" s="198" t="s">
        <v>545</v>
      </c>
      <c r="B59" s="201">
        <v>367.56018999999998</v>
      </c>
      <c r="C59" s="201">
        <v>61.886740000000003</v>
      </c>
      <c r="D59" s="201">
        <v>0</v>
      </c>
      <c r="E59" s="201">
        <v>1</v>
      </c>
      <c r="F59" s="201">
        <v>0</v>
      </c>
      <c r="G59" s="201">
        <v>0</v>
      </c>
    </row>
    <row r="60" spans="1:7" ht="17.100000000000001" customHeight="1" x14ac:dyDescent="0.3">
      <c r="A60" s="198" t="s">
        <v>546</v>
      </c>
      <c r="B60" s="201">
        <v>0</v>
      </c>
      <c r="C60" s="201">
        <v>538.90175999999997</v>
      </c>
      <c r="D60" s="201">
        <v>0</v>
      </c>
      <c r="E60" s="201">
        <v>0</v>
      </c>
      <c r="F60" s="201">
        <v>0</v>
      </c>
      <c r="G60" s="201">
        <v>0</v>
      </c>
    </row>
    <row r="61" spans="1:7" ht="17.100000000000001" customHeight="1" x14ac:dyDescent="0.3">
      <c r="A61" s="198" t="s">
        <v>553</v>
      </c>
      <c r="B61" s="201">
        <v>105.57674</v>
      </c>
      <c r="C61" s="201">
        <v>2.4570599999999998</v>
      </c>
      <c r="D61" s="201">
        <v>0</v>
      </c>
      <c r="E61" s="201">
        <v>2.7052100000000001</v>
      </c>
      <c r="F61" s="201">
        <v>0</v>
      </c>
      <c r="G61" s="201">
        <v>0</v>
      </c>
    </row>
    <row r="62" spans="1:7" ht="17.100000000000001" customHeight="1" x14ac:dyDescent="0.3">
      <c r="A62" s="189" t="s">
        <v>550</v>
      </c>
      <c r="B62" s="190">
        <v>37930.660680000001</v>
      </c>
      <c r="C62" s="190">
        <v>4756.02646</v>
      </c>
      <c r="D62" s="190">
        <v>0</v>
      </c>
      <c r="E62" s="190">
        <v>7.5748899999999999</v>
      </c>
      <c r="F62" s="190">
        <v>13.571630000000004</v>
      </c>
      <c r="G62" s="190">
        <v>0</v>
      </c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B69" s="48"/>
      <c r="C69" s="48"/>
      <c r="D69" s="48"/>
      <c r="E69" s="48"/>
      <c r="F69" s="48"/>
      <c r="G69" s="48"/>
    </row>
    <row r="70" spans="1:7" x14ac:dyDescent="0.3">
      <c r="B70" s="48"/>
      <c r="C70" s="48"/>
      <c r="D70" s="48"/>
      <c r="E70" s="48"/>
      <c r="F70" s="48"/>
      <c r="G70" s="48"/>
    </row>
    <row r="71" spans="1:7" x14ac:dyDescent="0.3">
      <c r="B71" s="48"/>
      <c r="C71" s="48"/>
      <c r="D71" s="48"/>
      <c r="E71" s="48"/>
      <c r="F71" s="48"/>
      <c r="G71" s="48"/>
    </row>
    <row r="72" spans="1:7" x14ac:dyDescent="0.3">
      <c r="B72" s="48"/>
      <c r="C72" s="48"/>
      <c r="D72" s="48"/>
      <c r="E72" s="48"/>
      <c r="F72" s="48"/>
      <c r="G72" s="48"/>
    </row>
    <row r="73" spans="1:7" x14ac:dyDescent="0.3">
      <c r="B73" s="48"/>
      <c r="C73" s="48"/>
      <c r="D73" s="48"/>
      <c r="E73" s="48"/>
      <c r="F73" s="48"/>
      <c r="G73" s="48"/>
    </row>
    <row r="74" spans="1:7" x14ac:dyDescent="0.3">
      <c r="B74" s="48"/>
      <c r="C74" s="48"/>
      <c r="D74" s="48"/>
      <c r="E74" s="48"/>
      <c r="F74" s="48"/>
      <c r="G74" s="48"/>
    </row>
    <row r="75" spans="1:7" x14ac:dyDescent="0.3">
      <c r="B75" s="48"/>
      <c r="C75" s="48"/>
      <c r="D75" s="48"/>
      <c r="E75" s="48"/>
      <c r="F75" s="48"/>
      <c r="G75" s="48"/>
    </row>
  </sheetData>
  <mergeCells count="6">
    <mergeCell ref="A1:G1"/>
    <mergeCell ref="B3:E3"/>
    <mergeCell ref="F3:G3"/>
    <mergeCell ref="B4:C4"/>
    <mergeCell ref="D4:E4"/>
    <mergeCell ref="F4:G4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olha85">
    <pageSetUpPr fitToPage="1"/>
  </sheetPr>
  <dimension ref="A1:XFA75"/>
  <sheetViews>
    <sheetView showGridLines="0" zoomScaleNormal="100" workbookViewId="0">
      <selection sqref="A1:G62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567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">
      <c r="A3" s="204"/>
      <c r="B3" s="375" t="s">
        <v>522</v>
      </c>
      <c r="C3" s="375"/>
      <c r="D3" s="375"/>
      <c r="E3" s="375"/>
      <c r="F3" s="375" t="s">
        <v>251</v>
      </c>
      <c r="G3" s="375"/>
      <c r="H3"/>
    </row>
    <row r="4" spans="1:1023 1030:2045 2052:3067 3074:4096 4103:5118 5125:6140 6147:7162 7169:8191 8198:9213 9220:10235 10242:11264 11271:12286 12293:13308 13315:14330 14337:15359 15366:16381" ht="16.5" customHeight="1" x14ac:dyDescent="0.3">
      <c r="A4" s="204">
        <v>2022</v>
      </c>
      <c r="B4" s="375" t="s">
        <v>523</v>
      </c>
      <c r="C4" s="375"/>
      <c r="D4" s="375" t="s">
        <v>524</v>
      </c>
      <c r="E4" s="375"/>
      <c r="F4" s="375" t="s">
        <v>523</v>
      </c>
      <c r="G4" s="375" t="s">
        <v>524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">
      <c r="A5" s="204"/>
      <c r="B5" s="205" t="s">
        <v>525</v>
      </c>
      <c r="C5" s="205" t="s">
        <v>526</v>
      </c>
      <c r="D5" s="205" t="s">
        <v>525</v>
      </c>
      <c r="E5" s="205" t="s">
        <v>526</v>
      </c>
      <c r="F5" s="375"/>
      <c r="G5" s="375"/>
      <c r="H5"/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28786.697050000002</v>
      </c>
      <c r="C6" s="190">
        <v>0</v>
      </c>
      <c r="D6" s="190">
        <v>0</v>
      </c>
      <c r="E6" s="190">
        <v>22.790650000000003</v>
      </c>
      <c r="F6" s="190">
        <v>0</v>
      </c>
      <c r="G6" s="190">
        <v>8373.3613000000005</v>
      </c>
      <c r="H6"/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1147.83367</v>
      </c>
      <c r="C7" s="201">
        <v>0</v>
      </c>
      <c r="D7" s="201">
        <v>0</v>
      </c>
      <c r="E7" s="201">
        <v>2.58961</v>
      </c>
      <c r="F7" s="201">
        <v>0</v>
      </c>
      <c r="G7" s="201">
        <v>8373.3613000000005</v>
      </c>
      <c r="H7"/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189" t="s">
        <v>529</v>
      </c>
      <c r="B8" s="190">
        <v>256079.55935999996</v>
      </c>
      <c r="C8" s="190">
        <v>0</v>
      </c>
      <c r="D8" s="190">
        <v>0</v>
      </c>
      <c r="E8" s="190">
        <v>385.07511999999997</v>
      </c>
      <c r="F8" s="190">
        <v>0</v>
      </c>
      <c r="G8" s="190">
        <v>9004.5805800000016</v>
      </c>
      <c r="H8"/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35462.339</v>
      </c>
      <c r="C9" s="190">
        <v>0</v>
      </c>
      <c r="D9" s="190">
        <v>0</v>
      </c>
      <c r="E9" s="190">
        <v>79.923520000000011</v>
      </c>
      <c r="F9" s="190">
        <v>0</v>
      </c>
      <c r="G9" s="190">
        <v>158.36723000000001</v>
      </c>
      <c r="H9"/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19084.36921999999</v>
      </c>
      <c r="C10" s="193">
        <v>0</v>
      </c>
      <c r="D10" s="193">
        <v>0</v>
      </c>
      <c r="E10" s="193">
        <v>56.865110000000001</v>
      </c>
      <c r="F10" s="193">
        <v>0</v>
      </c>
      <c r="G10" s="193">
        <v>0</v>
      </c>
      <c r="H10"/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1738.1964800000001</v>
      </c>
      <c r="C11" s="193">
        <v>0</v>
      </c>
      <c r="D11" s="193">
        <v>0</v>
      </c>
      <c r="E11" s="193">
        <v>0</v>
      </c>
      <c r="F11" s="193">
        <v>0</v>
      </c>
      <c r="G11" s="193">
        <v>0</v>
      </c>
      <c r="H11"/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14589.680060000004</v>
      </c>
      <c r="C12" s="193">
        <v>0</v>
      </c>
      <c r="D12" s="193">
        <v>0</v>
      </c>
      <c r="E12" s="193">
        <v>23.058409999999999</v>
      </c>
      <c r="F12" s="193">
        <v>0</v>
      </c>
      <c r="G12" s="193">
        <v>158.36723000000001</v>
      </c>
      <c r="H12"/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553</v>
      </c>
      <c r="B13" s="193">
        <v>50.093240000000009</v>
      </c>
      <c r="C13" s="193">
        <v>0</v>
      </c>
      <c r="D13" s="193">
        <v>0</v>
      </c>
      <c r="E13" s="193">
        <v>0</v>
      </c>
      <c r="F13" s="193">
        <v>0</v>
      </c>
      <c r="G13" s="193">
        <v>0</v>
      </c>
      <c r="H13"/>
    </row>
    <row r="14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4" s="189" t="s">
        <v>535</v>
      </c>
      <c r="B14" s="190">
        <v>27980</v>
      </c>
      <c r="C14" s="190">
        <v>0</v>
      </c>
      <c r="D14" s="190">
        <v>0</v>
      </c>
      <c r="E14" s="190">
        <v>113</v>
      </c>
      <c r="F14" s="190">
        <v>0</v>
      </c>
      <c r="G14" s="190">
        <v>699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00000000000001" customHeight="1" x14ac:dyDescent="0.3">
      <c r="A15" s="202" t="s">
        <v>536</v>
      </c>
      <c r="B15" s="201">
        <v>30690</v>
      </c>
      <c r="C15" s="201">
        <v>0</v>
      </c>
      <c r="D15" s="201">
        <v>0</v>
      </c>
      <c r="E15" s="201">
        <v>130</v>
      </c>
      <c r="F15" s="201">
        <v>0</v>
      </c>
      <c r="G15" s="201">
        <v>112</v>
      </c>
      <c r="H15"/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537</v>
      </c>
      <c r="B16" s="201">
        <v>1039</v>
      </c>
      <c r="C16" s="201">
        <v>0</v>
      </c>
      <c r="D16" s="201">
        <v>0</v>
      </c>
      <c r="E16" s="201">
        <v>1</v>
      </c>
      <c r="F16" s="201">
        <v>0</v>
      </c>
      <c r="G16" s="201">
        <v>621</v>
      </c>
      <c r="H16"/>
    </row>
    <row r="17" spans="1:8" ht="17.100000000000001" customHeight="1" x14ac:dyDescent="0.3">
      <c r="A17" s="198" t="s">
        <v>538</v>
      </c>
      <c r="B17" s="201">
        <v>530</v>
      </c>
      <c r="C17" s="201">
        <v>0</v>
      </c>
      <c r="D17" s="193">
        <v>0</v>
      </c>
      <c r="E17" s="193">
        <v>1</v>
      </c>
      <c r="F17" s="201">
        <v>0</v>
      </c>
      <c r="G17" s="201">
        <v>621</v>
      </c>
      <c r="H17"/>
    </row>
    <row r="18" spans="1:8" ht="17.100000000000001" customHeight="1" x14ac:dyDescent="0.3">
      <c r="A18" s="198" t="s">
        <v>539</v>
      </c>
      <c r="B18" s="201">
        <v>2251</v>
      </c>
      <c r="C18" s="201">
        <v>0</v>
      </c>
      <c r="D18" s="201">
        <v>0</v>
      </c>
      <c r="E18" s="201">
        <v>10</v>
      </c>
      <c r="F18" s="201">
        <v>0</v>
      </c>
      <c r="G18" s="201">
        <v>0</v>
      </c>
      <c r="H18"/>
    </row>
    <row r="19" spans="1:8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/>
    </row>
    <row r="20" spans="1:8" ht="17.100000000000001" customHeight="1" x14ac:dyDescent="0.3">
      <c r="A20" s="198" t="s">
        <v>553</v>
      </c>
      <c r="B20" s="201">
        <v>509</v>
      </c>
      <c r="C20" s="201">
        <v>0</v>
      </c>
      <c r="D20" s="201">
        <v>0</v>
      </c>
      <c r="E20" s="201">
        <v>0</v>
      </c>
      <c r="F20" s="201">
        <v>0</v>
      </c>
      <c r="G20" s="201">
        <v>0</v>
      </c>
      <c r="H20"/>
    </row>
    <row r="21" spans="1:8" ht="17.100000000000001" customHeight="1" x14ac:dyDescent="0.3">
      <c r="A21" s="202" t="s">
        <v>542</v>
      </c>
      <c r="B21" s="201">
        <v>3749</v>
      </c>
      <c r="C21" s="201">
        <v>0</v>
      </c>
      <c r="D21" s="201">
        <v>0</v>
      </c>
      <c r="E21" s="201">
        <v>18</v>
      </c>
      <c r="F21" s="201">
        <v>0</v>
      </c>
      <c r="G21" s="201">
        <v>34</v>
      </c>
      <c r="H21"/>
    </row>
    <row r="22" spans="1:8" ht="17.100000000000001" customHeight="1" x14ac:dyDescent="0.3">
      <c r="A22" s="198" t="s">
        <v>532</v>
      </c>
      <c r="B22" s="201">
        <v>49</v>
      </c>
      <c r="C22" s="201">
        <v>0</v>
      </c>
      <c r="D22" s="201">
        <v>0</v>
      </c>
      <c r="E22" s="201">
        <v>0</v>
      </c>
      <c r="F22" s="193">
        <v>0</v>
      </c>
      <c r="G22" s="193">
        <v>0</v>
      </c>
      <c r="H22"/>
    </row>
    <row r="23" spans="1:8" ht="17.100000000000001" customHeight="1" x14ac:dyDescent="0.3">
      <c r="A23" s="198" t="s">
        <v>531</v>
      </c>
      <c r="B23" s="201">
        <v>2065</v>
      </c>
      <c r="C23" s="201">
        <v>0</v>
      </c>
      <c r="D23" s="201">
        <v>0</v>
      </c>
      <c r="E23" s="201">
        <v>11</v>
      </c>
      <c r="F23" s="201">
        <v>0</v>
      </c>
      <c r="G23" s="201">
        <v>0</v>
      </c>
      <c r="H23"/>
    </row>
    <row r="24" spans="1:8" ht="17.100000000000001" customHeight="1" x14ac:dyDescent="0.3">
      <c r="A24" s="198" t="s">
        <v>533</v>
      </c>
      <c r="B24" s="201">
        <v>1292</v>
      </c>
      <c r="C24" s="201">
        <v>0</v>
      </c>
      <c r="D24" s="201">
        <v>0</v>
      </c>
      <c r="E24" s="201">
        <v>7</v>
      </c>
      <c r="F24" s="201">
        <v>0</v>
      </c>
      <c r="G24" s="201">
        <v>8</v>
      </c>
      <c r="H24"/>
    </row>
    <row r="25" spans="1:8" ht="17.100000000000001" customHeight="1" x14ac:dyDescent="0.3">
      <c r="A25" s="198" t="s">
        <v>544</v>
      </c>
      <c r="B25" s="201">
        <v>4</v>
      </c>
      <c r="C25" s="201">
        <v>0</v>
      </c>
      <c r="D25" s="201">
        <v>0</v>
      </c>
      <c r="E25" s="201">
        <v>107</v>
      </c>
      <c r="F25" s="201">
        <v>0</v>
      </c>
      <c r="G25" s="201">
        <v>0</v>
      </c>
      <c r="H25"/>
    </row>
    <row r="26" spans="1:8" ht="17.100000000000001" customHeight="1" x14ac:dyDescent="0.3">
      <c r="A26" s="198" t="s">
        <v>540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  <c r="H26"/>
    </row>
    <row r="27" spans="1:8" ht="17.100000000000001" customHeight="1" x14ac:dyDescent="0.3">
      <c r="A27" s="198" t="s">
        <v>545</v>
      </c>
      <c r="B27" s="201">
        <v>47</v>
      </c>
      <c r="C27" s="201">
        <v>0</v>
      </c>
      <c r="D27" s="201">
        <v>0</v>
      </c>
      <c r="E27" s="201">
        <v>0</v>
      </c>
      <c r="F27" s="201">
        <v>0</v>
      </c>
      <c r="G27" s="201">
        <v>1</v>
      </c>
      <c r="H27"/>
    </row>
    <row r="28" spans="1:8" ht="17.100000000000001" customHeight="1" x14ac:dyDescent="0.3">
      <c r="A28" s="198" t="s">
        <v>546</v>
      </c>
      <c r="B28" s="201">
        <v>1</v>
      </c>
      <c r="C28" s="201">
        <v>0</v>
      </c>
      <c r="D28" s="201">
        <v>0</v>
      </c>
      <c r="E28" s="201">
        <v>0</v>
      </c>
      <c r="F28" s="201">
        <v>0</v>
      </c>
      <c r="G28" s="201">
        <v>25</v>
      </c>
      <c r="H28"/>
    </row>
    <row r="29" spans="1:8" ht="17.100000000000001" customHeight="1" x14ac:dyDescent="0.3">
      <c r="A29" s="198" t="s">
        <v>553</v>
      </c>
      <c r="B29" s="201">
        <v>295</v>
      </c>
      <c r="C29" s="201">
        <v>0</v>
      </c>
      <c r="D29" s="201">
        <v>0</v>
      </c>
      <c r="E29" s="201">
        <v>0</v>
      </c>
      <c r="F29" s="201">
        <v>0</v>
      </c>
      <c r="G29" s="201">
        <v>0</v>
      </c>
      <c r="H29"/>
    </row>
    <row r="30" spans="1:8" ht="17.100000000000001" customHeight="1" x14ac:dyDescent="0.3">
      <c r="A30" s="189" t="s">
        <v>547</v>
      </c>
      <c r="B30" s="190">
        <v>31198</v>
      </c>
      <c r="C30" s="190">
        <v>0</v>
      </c>
      <c r="D30" s="190">
        <v>0</v>
      </c>
      <c r="E30" s="190">
        <v>97</v>
      </c>
      <c r="F30" s="190">
        <v>0</v>
      </c>
      <c r="G30" s="190">
        <v>699</v>
      </c>
      <c r="H30"/>
    </row>
    <row r="31" spans="1:8" ht="17.100000000000001" customHeight="1" x14ac:dyDescent="0.3">
      <c r="A31" s="202" t="s">
        <v>536</v>
      </c>
      <c r="B31" s="201">
        <v>34227</v>
      </c>
      <c r="C31" s="201">
        <v>0</v>
      </c>
      <c r="D31" s="201">
        <v>0</v>
      </c>
      <c r="E31" s="201">
        <v>113</v>
      </c>
      <c r="F31" s="201">
        <v>0</v>
      </c>
      <c r="G31" s="201">
        <v>112</v>
      </c>
      <c r="H31"/>
    </row>
    <row r="32" spans="1:8" ht="17.100000000000001" customHeight="1" x14ac:dyDescent="0.3">
      <c r="A32" s="202" t="s">
        <v>537</v>
      </c>
      <c r="B32" s="201">
        <v>1040</v>
      </c>
      <c r="C32" s="201">
        <v>0</v>
      </c>
      <c r="D32" s="201">
        <v>0</v>
      </c>
      <c r="E32" s="201">
        <v>1</v>
      </c>
      <c r="F32" s="201">
        <v>0</v>
      </c>
      <c r="G32" s="201">
        <v>621</v>
      </c>
      <c r="H32"/>
    </row>
    <row r="33" spans="1:8" ht="17.100000000000001" customHeight="1" x14ac:dyDescent="0.3">
      <c r="A33" s="198" t="s">
        <v>538</v>
      </c>
      <c r="B33" s="201">
        <v>531</v>
      </c>
      <c r="C33" s="201">
        <v>0</v>
      </c>
      <c r="D33" s="193">
        <v>0</v>
      </c>
      <c r="E33" s="193">
        <v>1</v>
      </c>
      <c r="F33" s="201">
        <v>0</v>
      </c>
      <c r="G33" s="201">
        <v>621</v>
      </c>
      <c r="H33"/>
    </row>
    <row r="34" spans="1:8" ht="17.100000000000001" customHeight="1" x14ac:dyDescent="0.3">
      <c r="A34" s="198" t="s">
        <v>539</v>
      </c>
      <c r="B34" s="201">
        <v>2251</v>
      </c>
      <c r="C34" s="201">
        <v>0</v>
      </c>
      <c r="D34" s="201">
        <v>0</v>
      </c>
      <c r="E34" s="201">
        <v>9</v>
      </c>
      <c r="F34" s="201">
        <v>0</v>
      </c>
      <c r="G34" s="201">
        <v>0</v>
      </c>
      <c r="H34"/>
    </row>
    <row r="35" spans="1:8" ht="17.100000000000001" customHeight="1" x14ac:dyDescent="0.3">
      <c r="A35" s="198" t="s">
        <v>540</v>
      </c>
      <c r="B35" s="201">
        <v>0</v>
      </c>
      <c r="C35" s="201">
        <v>0</v>
      </c>
      <c r="D35" s="201">
        <v>0</v>
      </c>
      <c r="E35" s="201">
        <v>0</v>
      </c>
      <c r="F35" s="201">
        <v>0</v>
      </c>
      <c r="G35" s="201">
        <v>0</v>
      </c>
      <c r="H35"/>
    </row>
    <row r="36" spans="1:8" ht="17.100000000000001" customHeight="1" x14ac:dyDescent="0.3">
      <c r="A36" s="198" t="s">
        <v>553</v>
      </c>
      <c r="B36" s="201">
        <v>509</v>
      </c>
      <c r="C36" s="201">
        <v>0</v>
      </c>
      <c r="D36" s="201">
        <v>0</v>
      </c>
      <c r="E36" s="201">
        <v>0</v>
      </c>
      <c r="F36" s="201">
        <v>0</v>
      </c>
      <c r="G36" s="201">
        <v>0</v>
      </c>
      <c r="H36"/>
    </row>
    <row r="37" spans="1:8" ht="17.100000000000001" customHeight="1" x14ac:dyDescent="0.3">
      <c r="A37" s="202" t="s">
        <v>542</v>
      </c>
      <c r="B37" s="201">
        <v>4069</v>
      </c>
      <c r="C37" s="201">
        <v>0</v>
      </c>
      <c r="D37" s="201">
        <v>0</v>
      </c>
      <c r="E37" s="201">
        <v>17</v>
      </c>
      <c r="F37" s="201">
        <v>0</v>
      </c>
      <c r="G37" s="201">
        <v>34</v>
      </c>
      <c r="H37"/>
    </row>
    <row r="38" spans="1:8" ht="17.100000000000001" customHeight="1" x14ac:dyDescent="0.3">
      <c r="A38" s="198" t="s">
        <v>532</v>
      </c>
      <c r="B38" s="201">
        <v>52</v>
      </c>
      <c r="C38" s="201">
        <v>0</v>
      </c>
      <c r="D38" s="201">
        <v>0</v>
      </c>
      <c r="E38" s="201">
        <v>0</v>
      </c>
      <c r="F38" s="193">
        <v>0</v>
      </c>
      <c r="G38" s="193">
        <v>0</v>
      </c>
      <c r="H38"/>
    </row>
    <row r="39" spans="1:8" ht="17.100000000000001" customHeight="1" x14ac:dyDescent="0.3">
      <c r="A39" s="198" t="s">
        <v>531</v>
      </c>
      <c r="B39" s="201">
        <v>2295</v>
      </c>
      <c r="C39" s="201">
        <v>0</v>
      </c>
      <c r="D39" s="201">
        <v>0</v>
      </c>
      <c r="E39" s="201">
        <v>10</v>
      </c>
      <c r="F39" s="201">
        <v>0</v>
      </c>
      <c r="G39" s="201">
        <v>0</v>
      </c>
      <c r="H39"/>
    </row>
    <row r="40" spans="1:8" ht="17.100000000000001" customHeight="1" x14ac:dyDescent="0.3">
      <c r="A40" s="198" t="s">
        <v>533</v>
      </c>
      <c r="B40" s="201">
        <v>1379</v>
      </c>
      <c r="C40" s="201">
        <v>0</v>
      </c>
      <c r="D40" s="201">
        <v>0</v>
      </c>
      <c r="E40" s="201">
        <v>7</v>
      </c>
      <c r="F40" s="201">
        <v>0</v>
      </c>
      <c r="G40" s="201">
        <v>8</v>
      </c>
      <c r="H40"/>
    </row>
    <row r="41" spans="1:8" ht="17.100000000000001" customHeight="1" x14ac:dyDescent="0.3">
      <c r="A41" s="198" t="s">
        <v>544</v>
      </c>
      <c r="B41" s="201">
        <v>4</v>
      </c>
      <c r="C41" s="201">
        <v>0</v>
      </c>
      <c r="D41" s="201">
        <v>0</v>
      </c>
      <c r="E41" s="201">
        <v>91</v>
      </c>
      <c r="F41" s="201">
        <v>0</v>
      </c>
      <c r="G41" s="201">
        <v>0</v>
      </c>
      <c r="H41"/>
    </row>
    <row r="42" spans="1:8" ht="17.100000000000001" customHeight="1" x14ac:dyDescent="0.3">
      <c r="A42" s="198" t="s">
        <v>540</v>
      </c>
      <c r="B42" s="201">
        <v>0</v>
      </c>
      <c r="C42" s="201">
        <v>0</v>
      </c>
      <c r="D42" s="201">
        <v>0</v>
      </c>
      <c r="E42" s="201">
        <v>0</v>
      </c>
      <c r="F42" s="201">
        <v>0</v>
      </c>
      <c r="G42" s="201">
        <v>0</v>
      </c>
      <c r="H42"/>
    </row>
    <row r="43" spans="1:8" ht="17.100000000000001" customHeight="1" x14ac:dyDescent="0.3">
      <c r="A43" s="198" t="s">
        <v>545</v>
      </c>
      <c r="B43" s="201">
        <v>47</v>
      </c>
      <c r="C43" s="201">
        <v>0</v>
      </c>
      <c r="D43" s="201">
        <v>0</v>
      </c>
      <c r="E43" s="201">
        <v>0</v>
      </c>
      <c r="F43" s="201">
        <v>0</v>
      </c>
      <c r="G43" s="201">
        <v>1</v>
      </c>
      <c r="H43"/>
    </row>
    <row r="44" spans="1:8" ht="17.100000000000001" customHeight="1" x14ac:dyDescent="0.3">
      <c r="A44" s="198" t="s">
        <v>546</v>
      </c>
      <c r="B44" s="201">
        <v>1</v>
      </c>
      <c r="C44" s="201">
        <v>0</v>
      </c>
      <c r="D44" s="201">
        <v>0</v>
      </c>
      <c r="E44" s="201">
        <v>0</v>
      </c>
      <c r="F44" s="201">
        <v>0</v>
      </c>
      <c r="G44" s="201">
        <v>25</v>
      </c>
      <c r="H44"/>
    </row>
    <row r="45" spans="1:8" ht="17.100000000000001" customHeight="1" x14ac:dyDescent="0.3">
      <c r="A45" s="198" t="s">
        <v>553</v>
      </c>
      <c r="B45" s="201">
        <v>295</v>
      </c>
      <c r="C45" s="201">
        <v>0</v>
      </c>
      <c r="D45" s="201">
        <v>0</v>
      </c>
      <c r="E45" s="201">
        <v>0</v>
      </c>
      <c r="F45" s="201">
        <v>0</v>
      </c>
      <c r="G45" s="201">
        <v>0</v>
      </c>
      <c r="H45"/>
    </row>
    <row r="46" spans="1:8" ht="17.100000000000001" customHeight="1" x14ac:dyDescent="0.3">
      <c r="A46" s="189" t="s">
        <v>548</v>
      </c>
      <c r="B46" s="190">
        <v>769493.44607000053</v>
      </c>
      <c r="C46" s="190">
        <v>0</v>
      </c>
      <c r="D46" s="190">
        <v>0</v>
      </c>
      <c r="E46" s="190">
        <v>528.56782999999996</v>
      </c>
      <c r="F46" s="190">
        <v>0</v>
      </c>
      <c r="G46" s="190">
        <v>9279.94427</v>
      </c>
      <c r="H46"/>
    </row>
    <row r="47" spans="1:8" ht="17.100000000000001" customHeight="1" x14ac:dyDescent="0.3">
      <c r="A47" s="202" t="s">
        <v>549</v>
      </c>
      <c r="B47" s="201">
        <v>814723.53187000041</v>
      </c>
      <c r="C47" s="201">
        <v>0</v>
      </c>
      <c r="D47" s="201">
        <v>0</v>
      </c>
      <c r="E47" s="201">
        <v>608.97131000000002</v>
      </c>
      <c r="F47" s="201">
        <v>0</v>
      </c>
      <c r="G47" s="201">
        <v>1065.8612500000002</v>
      </c>
      <c r="H47"/>
    </row>
    <row r="48" spans="1:8" ht="17.100000000000001" customHeight="1" x14ac:dyDescent="0.3">
      <c r="A48" s="202" t="s">
        <v>537</v>
      </c>
      <c r="B48" s="201">
        <v>33322.783060000002</v>
      </c>
      <c r="C48" s="201">
        <v>0</v>
      </c>
      <c r="D48" s="201">
        <v>0</v>
      </c>
      <c r="E48" s="201">
        <v>25.59862</v>
      </c>
      <c r="F48" s="201">
        <v>0</v>
      </c>
      <c r="G48" s="201">
        <v>8373.3613000000005</v>
      </c>
      <c r="H48"/>
    </row>
    <row r="49" spans="1:8" ht="17.100000000000001" customHeight="1" x14ac:dyDescent="0.3">
      <c r="A49" s="198" t="s">
        <v>538</v>
      </c>
      <c r="B49" s="201">
        <v>26612.414250000002</v>
      </c>
      <c r="C49" s="201">
        <v>0</v>
      </c>
      <c r="D49" s="201">
        <v>0</v>
      </c>
      <c r="E49" s="201">
        <v>15</v>
      </c>
      <c r="F49" s="201">
        <v>0</v>
      </c>
      <c r="G49" s="201">
        <v>8373.3613000000005</v>
      </c>
      <c r="H49"/>
    </row>
    <row r="50" spans="1:8" ht="17.100000000000001" customHeight="1" x14ac:dyDescent="0.3">
      <c r="A50" s="198" t="s">
        <v>539</v>
      </c>
      <c r="B50" s="201">
        <v>1858.5754199999999</v>
      </c>
      <c r="C50" s="201">
        <v>0</v>
      </c>
      <c r="D50" s="201">
        <v>0</v>
      </c>
      <c r="E50" s="201">
        <v>10.59862</v>
      </c>
      <c r="F50" s="201">
        <v>0</v>
      </c>
      <c r="G50" s="201">
        <v>0</v>
      </c>
      <c r="H50"/>
    </row>
    <row r="51" spans="1:8" ht="17.100000000000001" customHeight="1" x14ac:dyDescent="0.3">
      <c r="A51" s="198" t="s">
        <v>540</v>
      </c>
      <c r="B51" s="201">
        <v>0</v>
      </c>
      <c r="C51" s="201">
        <v>0</v>
      </c>
      <c r="D51" s="201">
        <v>0</v>
      </c>
      <c r="E51" s="201">
        <v>0</v>
      </c>
      <c r="F51" s="201">
        <v>0</v>
      </c>
      <c r="G51" s="201">
        <v>0</v>
      </c>
      <c r="H51"/>
    </row>
    <row r="52" spans="1:8" ht="17.100000000000001" customHeight="1" x14ac:dyDescent="0.3">
      <c r="A52" s="198" t="s">
        <v>553</v>
      </c>
      <c r="B52" s="201">
        <v>4851.7933899999998</v>
      </c>
      <c r="C52" s="201">
        <v>0</v>
      </c>
      <c r="D52" s="201">
        <v>0</v>
      </c>
      <c r="E52" s="201">
        <v>0</v>
      </c>
      <c r="F52" s="201">
        <v>0</v>
      </c>
      <c r="G52" s="201">
        <v>0</v>
      </c>
      <c r="H52"/>
    </row>
    <row r="53" spans="1:8" ht="17.100000000000001" customHeight="1" x14ac:dyDescent="0.3">
      <c r="A53" s="202" t="s">
        <v>542</v>
      </c>
      <c r="B53" s="201">
        <v>78552.868859999988</v>
      </c>
      <c r="C53" s="201">
        <v>0</v>
      </c>
      <c r="D53" s="201">
        <v>0</v>
      </c>
      <c r="E53" s="201">
        <v>106.00210000000001</v>
      </c>
      <c r="F53" s="201">
        <v>0</v>
      </c>
      <c r="G53" s="201">
        <v>159.27828000000002</v>
      </c>
      <c r="H53"/>
    </row>
    <row r="54" spans="1:8" ht="17.100000000000001" customHeight="1" x14ac:dyDescent="0.3">
      <c r="A54" s="198" t="s">
        <v>532</v>
      </c>
      <c r="B54" s="201">
        <v>1637.3715999999999</v>
      </c>
      <c r="C54" s="201">
        <v>0</v>
      </c>
      <c r="D54" s="201">
        <v>0</v>
      </c>
      <c r="E54" s="201">
        <v>0</v>
      </c>
      <c r="F54" s="201">
        <v>0</v>
      </c>
      <c r="G54" s="201">
        <v>0</v>
      </c>
      <c r="H54"/>
    </row>
    <row r="55" spans="1:8" ht="17.100000000000001" customHeight="1" x14ac:dyDescent="0.3">
      <c r="A55" s="198" t="s">
        <v>531</v>
      </c>
      <c r="B55" s="201">
        <v>26519.51046999999</v>
      </c>
      <c r="C55" s="201">
        <v>0</v>
      </c>
      <c r="D55" s="201">
        <v>0</v>
      </c>
      <c r="E55" s="201">
        <v>56.865110000000001</v>
      </c>
      <c r="F55" s="201">
        <v>0</v>
      </c>
      <c r="G55" s="201">
        <v>0</v>
      </c>
      <c r="H55"/>
    </row>
    <row r="56" spans="1:8" ht="17.100000000000001" customHeight="1" x14ac:dyDescent="0.3">
      <c r="A56" s="198" t="s">
        <v>533</v>
      </c>
      <c r="B56" s="201">
        <v>31964.460859999996</v>
      </c>
      <c r="C56" s="201">
        <v>0</v>
      </c>
      <c r="D56" s="201">
        <v>0</v>
      </c>
      <c r="E56" s="201">
        <v>23.06812</v>
      </c>
      <c r="F56" s="201">
        <v>0</v>
      </c>
      <c r="G56" s="201">
        <v>158.54123000000001</v>
      </c>
      <c r="H56"/>
    </row>
    <row r="57" spans="1:8" ht="17.100000000000001" customHeight="1" x14ac:dyDescent="0.3">
      <c r="A57" s="198" t="s">
        <v>544</v>
      </c>
      <c r="B57" s="201">
        <v>0.46715999999999996</v>
      </c>
      <c r="C57" s="201">
        <v>0</v>
      </c>
      <c r="D57" s="201">
        <v>0</v>
      </c>
      <c r="E57" s="201">
        <v>26.06887</v>
      </c>
      <c r="F57" s="201">
        <v>0</v>
      </c>
      <c r="G57" s="201">
        <v>0</v>
      </c>
      <c r="H57"/>
    </row>
    <row r="58" spans="1:8" ht="17.100000000000001" customHeight="1" x14ac:dyDescent="0.3">
      <c r="A58" s="198" t="s">
        <v>540</v>
      </c>
      <c r="B58" s="201">
        <v>0</v>
      </c>
      <c r="C58" s="201">
        <v>0</v>
      </c>
      <c r="D58" s="201">
        <v>0</v>
      </c>
      <c r="E58" s="201">
        <v>0</v>
      </c>
      <c r="F58" s="201">
        <v>0</v>
      </c>
      <c r="G58" s="201">
        <v>0</v>
      </c>
      <c r="H58"/>
    </row>
    <row r="59" spans="1:8" ht="17.100000000000001" customHeight="1" x14ac:dyDescent="0.3">
      <c r="A59" s="198" t="s">
        <v>545</v>
      </c>
      <c r="B59" s="201">
        <v>13777.089439999998</v>
      </c>
      <c r="C59" s="201">
        <v>0</v>
      </c>
      <c r="D59" s="201">
        <v>0</v>
      </c>
      <c r="E59" s="201">
        <v>0</v>
      </c>
      <c r="F59" s="201">
        <v>0</v>
      </c>
      <c r="G59" s="201">
        <v>0</v>
      </c>
      <c r="H59"/>
    </row>
    <row r="60" spans="1:8" ht="17.100000000000001" customHeight="1" x14ac:dyDescent="0.3">
      <c r="A60" s="198" t="s">
        <v>546</v>
      </c>
      <c r="B60" s="201">
        <v>0</v>
      </c>
      <c r="C60" s="201">
        <v>0</v>
      </c>
      <c r="D60" s="201">
        <v>0</v>
      </c>
      <c r="E60" s="201">
        <v>0</v>
      </c>
      <c r="F60" s="201">
        <v>0</v>
      </c>
      <c r="G60" s="201">
        <v>0</v>
      </c>
      <c r="H60"/>
    </row>
    <row r="61" spans="1:8" ht="17.100000000000001" customHeight="1" x14ac:dyDescent="0.3">
      <c r="A61" s="198" t="s">
        <v>553</v>
      </c>
      <c r="B61" s="201">
        <v>4653.9693300000008</v>
      </c>
      <c r="C61" s="201">
        <v>0</v>
      </c>
      <c r="D61" s="201">
        <v>0</v>
      </c>
      <c r="E61" s="201">
        <v>0</v>
      </c>
      <c r="F61" s="201">
        <v>0</v>
      </c>
      <c r="G61" s="201">
        <v>0.73705000000000009</v>
      </c>
      <c r="H61"/>
    </row>
    <row r="62" spans="1:8" ht="17.100000000000001" customHeight="1" x14ac:dyDescent="0.3">
      <c r="A62" s="189" t="s">
        <v>550</v>
      </c>
      <c r="B62" s="190">
        <v>443610.58877999999</v>
      </c>
      <c r="C62" s="190">
        <v>0</v>
      </c>
      <c r="D62" s="190">
        <v>0</v>
      </c>
      <c r="E62" s="190">
        <v>373.56783000000001</v>
      </c>
      <c r="F62" s="190">
        <v>0</v>
      </c>
      <c r="G62" s="190">
        <v>0</v>
      </c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B67" s="48"/>
      <c r="C67" s="48"/>
      <c r="D67" s="48"/>
      <c r="E67" s="48"/>
      <c r="F67" s="48"/>
      <c r="G67" s="48"/>
    </row>
    <row r="68" spans="1:8" x14ac:dyDescent="0.3">
      <c r="B68" s="48"/>
      <c r="C68" s="48"/>
      <c r="D68" s="48"/>
      <c r="E68" s="48"/>
      <c r="F68" s="48"/>
      <c r="G68" s="48"/>
    </row>
    <row r="69" spans="1:8" x14ac:dyDescent="0.3">
      <c r="B69" s="48"/>
      <c r="C69" s="48"/>
      <c r="D69" s="48"/>
      <c r="E69" s="48"/>
      <c r="F69" s="48"/>
      <c r="G69" s="48"/>
    </row>
    <row r="70" spans="1:8" x14ac:dyDescent="0.3">
      <c r="B70" s="48"/>
      <c r="C70" s="48"/>
      <c r="D70" s="48"/>
      <c r="E70" s="48"/>
      <c r="F70" s="48"/>
      <c r="G70" s="48"/>
    </row>
    <row r="71" spans="1:8" x14ac:dyDescent="0.3">
      <c r="B71" s="48"/>
      <c r="C71" s="48"/>
      <c r="D71" s="48"/>
      <c r="E71" s="48"/>
      <c r="F71" s="48"/>
      <c r="G71" s="48"/>
    </row>
    <row r="72" spans="1:8" x14ac:dyDescent="0.3">
      <c r="B72" s="48"/>
      <c r="C72" s="48"/>
      <c r="D72" s="48"/>
      <c r="E72" s="48"/>
      <c r="F72" s="48"/>
      <c r="G72" s="48"/>
    </row>
    <row r="73" spans="1:8" x14ac:dyDescent="0.3">
      <c r="B73" s="48"/>
      <c r="C73" s="48"/>
      <c r="D73" s="48"/>
      <c r="E73" s="48"/>
      <c r="F73" s="48"/>
      <c r="G73" s="48"/>
    </row>
    <row r="74" spans="1:8" x14ac:dyDescent="0.3">
      <c r="B74" s="48"/>
      <c r="C74" s="48"/>
      <c r="D74" s="48"/>
      <c r="E74" s="48"/>
      <c r="F74" s="48"/>
      <c r="G74" s="48"/>
    </row>
    <row r="75" spans="1:8" x14ac:dyDescent="0.3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olha86">
    <pageSetUpPr fitToPage="1"/>
  </sheetPr>
  <dimension ref="A1:XFA75"/>
  <sheetViews>
    <sheetView showGridLines="0" zoomScaleNormal="100" workbookViewId="0">
      <selection sqref="A1:G62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568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</row>
    <row r="3" spans="1:1023 1030:2045 2052:3067 3074:4096 4103:5118 5125:6140 6147:7162 7169:8191 8198:9213 9220:10235 10242:11264 11271:12286 12293:13308 13315:14330 14337:15359 15366:16381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</row>
    <row r="4" spans="1:1023 1030:2045 2052:3067 3074:4096 4103:5118 5125:6140 6147:7162 7169:8191 8198:9213 9220:10235 10242:11264 11271:12286 12293:13308 13315:14330 14337:15359 15366:1638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</row>
    <row r="5" spans="1:1023 1030:2045 2052:3067 3074:4096 4103:5118 5125:6140 6147:7162 7169:8191 8198:9213 9220:10235 10242:11264 11271:12286 12293:13308 13315:14330 14337:15359 15366:16381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238.68884</v>
      </c>
      <c r="C6" s="190">
        <v>0</v>
      </c>
      <c r="D6" s="190">
        <v>0</v>
      </c>
      <c r="E6" s="190">
        <v>0</v>
      </c>
      <c r="F6" s="190">
        <v>0</v>
      </c>
      <c r="G6" s="190">
        <v>0</v>
      </c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4.4802200000000001</v>
      </c>
      <c r="C7" s="201">
        <v>0</v>
      </c>
      <c r="D7" s="201">
        <v>0</v>
      </c>
      <c r="E7" s="201">
        <v>0</v>
      </c>
      <c r="F7" s="201">
        <v>0</v>
      </c>
      <c r="G7" s="201">
        <v>0</v>
      </c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189" t="s">
        <v>529</v>
      </c>
      <c r="B8" s="190">
        <v>4012.0657699999997</v>
      </c>
      <c r="C8" s="190">
        <v>0</v>
      </c>
      <c r="D8" s="190">
        <v>0</v>
      </c>
      <c r="E8" s="190">
        <v>0</v>
      </c>
      <c r="F8" s="190">
        <v>0</v>
      </c>
      <c r="G8" s="190">
        <v>0</v>
      </c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84.201800000000006</v>
      </c>
      <c r="C9" s="190">
        <v>0</v>
      </c>
      <c r="D9" s="190">
        <v>0</v>
      </c>
      <c r="E9" s="190">
        <v>0</v>
      </c>
      <c r="F9" s="190">
        <v>0</v>
      </c>
      <c r="G9" s="190">
        <v>0</v>
      </c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1.8234000000000001</v>
      </c>
      <c r="C10" s="193">
        <v>0</v>
      </c>
      <c r="D10" s="193">
        <v>0</v>
      </c>
      <c r="E10" s="193">
        <v>0</v>
      </c>
      <c r="F10" s="193">
        <v>0</v>
      </c>
      <c r="G10" s="193">
        <v>0</v>
      </c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0</v>
      </c>
      <c r="C11" s="193">
        <v>0</v>
      </c>
      <c r="D11" s="193">
        <v>0</v>
      </c>
      <c r="E11" s="193">
        <v>0</v>
      </c>
      <c r="F11" s="193">
        <v>0</v>
      </c>
      <c r="G11" s="193">
        <v>0</v>
      </c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82.378400000000013</v>
      </c>
      <c r="C12" s="193">
        <v>0</v>
      </c>
      <c r="D12" s="193">
        <v>0</v>
      </c>
      <c r="E12" s="193">
        <v>0</v>
      </c>
      <c r="F12" s="193">
        <v>0</v>
      </c>
      <c r="G12" s="193">
        <v>0</v>
      </c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553</v>
      </c>
      <c r="B13" s="193">
        <v>0</v>
      </c>
      <c r="C13" s="193">
        <v>0</v>
      </c>
      <c r="D13" s="193">
        <v>0</v>
      </c>
      <c r="E13" s="193">
        <v>0</v>
      </c>
      <c r="F13" s="193">
        <v>0</v>
      </c>
      <c r="G13" s="193">
        <v>0</v>
      </c>
    </row>
    <row r="14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4" s="189" t="s">
        <v>535</v>
      </c>
      <c r="B14" s="190">
        <v>690</v>
      </c>
      <c r="C14" s="190">
        <v>0</v>
      </c>
      <c r="D14" s="190">
        <v>0</v>
      </c>
      <c r="E14" s="190">
        <v>0</v>
      </c>
      <c r="F14" s="190">
        <v>0</v>
      </c>
      <c r="G14" s="190">
        <v>0</v>
      </c>
      <c r="H14" s="45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00000000000001" customHeight="1" x14ac:dyDescent="0.3">
      <c r="A15" s="202" t="s">
        <v>536</v>
      </c>
      <c r="B15" s="201">
        <v>717</v>
      </c>
      <c r="C15" s="201">
        <v>0</v>
      </c>
      <c r="D15" s="201">
        <v>0</v>
      </c>
      <c r="E15" s="201">
        <v>0</v>
      </c>
      <c r="F15" s="201">
        <v>0</v>
      </c>
      <c r="G15" s="201">
        <v>0</v>
      </c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537</v>
      </c>
      <c r="B16" s="201">
        <v>5</v>
      </c>
      <c r="C16" s="201">
        <v>0</v>
      </c>
      <c r="D16" s="201">
        <v>0</v>
      </c>
      <c r="E16" s="201">
        <v>0</v>
      </c>
      <c r="F16" s="201">
        <v>0</v>
      </c>
      <c r="G16" s="201">
        <v>0</v>
      </c>
    </row>
    <row r="17" spans="1:7" ht="17.100000000000001" customHeight="1" x14ac:dyDescent="0.3">
      <c r="A17" s="198" t="s">
        <v>538</v>
      </c>
      <c r="B17" s="201">
        <v>5</v>
      </c>
      <c r="C17" s="201">
        <v>0</v>
      </c>
      <c r="D17" s="193">
        <v>0</v>
      </c>
      <c r="E17" s="193">
        <v>0</v>
      </c>
      <c r="F17" s="201">
        <v>0</v>
      </c>
      <c r="G17" s="201">
        <v>0</v>
      </c>
    </row>
    <row r="18" spans="1:7" ht="17.100000000000001" customHeight="1" x14ac:dyDescent="0.3">
      <c r="A18" s="198" t="s">
        <v>539</v>
      </c>
      <c r="B18" s="201">
        <v>685</v>
      </c>
      <c r="C18" s="201">
        <v>0</v>
      </c>
      <c r="D18" s="201">
        <v>0</v>
      </c>
      <c r="E18" s="201">
        <v>0</v>
      </c>
      <c r="F18" s="201">
        <v>0</v>
      </c>
      <c r="G18" s="201">
        <v>0</v>
      </c>
    </row>
    <row r="19" spans="1:7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</row>
    <row r="20" spans="1:7" ht="17.100000000000001" customHeight="1" x14ac:dyDescent="0.3">
      <c r="A20" s="198" t="s">
        <v>553</v>
      </c>
      <c r="B20" s="201">
        <v>0</v>
      </c>
      <c r="C20" s="201">
        <v>0</v>
      </c>
      <c r="D20" s="201">
        <v>0</v>
      </c>
      <c r="E20" s="201">
        <v>0</v>
      </c>
      <c r="F20" s="201">
        <v>0</v>
      </c>
      <c r="G20" s="201">
        <v>0</v>
      </c>
    </row>
    <row r="21" spans="1:7" ht="17.100000000000001" customHeight="1" x14ac:dyDescent="0.3">
      <c r="A21" s="202" t="s">
        <v>542</v>
      </c>
      <c r="B21" s="201">
        <v>32</v>
      </c>
      <c r="C21" s="201">
        <v>0</v>
      </c>
      <c r="D21" s="201">
        <v>0</v>
      </c>
      <c r="E21" s="201">
        <v>0</v>
      </c>
      <c r="F21" s="201">
        <v>0</v>
      </c>
      <c r="G21" s="201">
        <v>0</v>
      </c>
    </row>
    <row r="22" spans="1:7" ht="17.100000000000001" customHeight="1" x14ac:dyDescent="0.3">
      <c r="A22" s="198" t="s">
        <v>532</v>
      </c>
      <c r="B22" s="201">
        <v>0</v>
      </c>
      <c r="C22" s="201">
        <v>0</v>
      </c>
      <c r="D22" s="201">
        <v>0</v>
      </c>
      <c r="E22" s="201">
        <v>0</v>
      </c>
      <c r="F22" s="193">
        <v>0</v>
      </c>
      <c r="G22" s="193">
        <v>0</v>
      </c>
    </row>
    <row r="23" spans="1:7" ht="17.100000000000001" customHeight="1" x14ac:dyDescent="0.3">
      <c r="A23" s="198" t="s">
        <v>531</v>
      </c>
      <c r="B23" s="201">
        <v>1</v>
      </c>
      <c r="C23" s="201">
        <v>0</v>
      </c>
      <c r="D23" s="201">
        <v>0</v>
      </c>
      <c r="E23" s="201">
        <v>0</v>
      </c>
      <c r="F23" s="201">
        <v>0</v>
      </c>
      <c r="G23" s="201">
        <v>0</v>
      </c>
    </row>
    <row r="24" spans="1:7" ht="17.100000000000001" customHeight="1" x14ac:dyDescent="0.3">
      <c r="A24" s="198" t="s">
        <v>533</v>
      </c>
      <c r="B24" s="201">
        <v>24</v>
      </c>
      <c r="C24" s="201">
        <v>0</v>
      </c>
      <c r="D24" s="201">
        <v>0</v>
      </c>
      <c r="E24" s="201">
        <v>0</v>
      </c>
      <c r="F24" s="201">
        <v>0</v>
      </c>
      <c r="G24" s="201">
        <v>0</v>
      </c>
    </row>
    <row r="25" spans="1:7" ht="17.100000000000001" customHeight="1" x14ac:dyDescent="0.3">
      <c r="A25" s="198" t="s">
        <v>544</v>
      </c>
      <c r="B25" s="201">
        <v>0</v>
      </c>
      <c r="C25" s="201">
        <v>0</v>
      </c>
      <c r="D25" s="201">
        <v>0</v>
      </c>
      <c r="E25" s="201">
        <v>0</v>
      </c>
      <c r="F25" s="201">
        <v>0</v>
      </c>
      <c r="G25" s="201">
        <v>0</v>
      </c>
    </row>
    <row r="26" spans="1:7" ht="17.100000000000001" customHeight="1" x14ac:dyDescent="0.3">
      <c r="A26" s="198" t="s">
        <v>540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</row>
    <row r="27" spans="1:7" ht="17.100000000000001" customHeight="1" x14ac:dyDescent="0.3">
      <c r="A27" s="198" t="s">
        <v>545</v>
      </c>
      <c r="B27" s="201">
        <v>1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</row>
    <row r="28" spans="1:7" ht="17.100000000000001" customHeight="1" x14ac:dyDescent="0.3">
      <c r="A28" s="198" t="s">
        <v>546</v>
      </c>
      <c r="B28" s="201">
        <v>6</v>
      </c>
      <c r="C28" s="201">
        <v>0</v>
      </c>
      <c r="D28" s="201">
        <v>0</v>
      </c>
      <c r="E28" s="201">
        <v>0</v>
      </c>
      <c r="F28" s="201">
        <v>0</v>
      </c>
      <c r="G28" s="201">
        <v>0</v>
      </c>
    </row>
    <row r="29" spans="1:7" ht="17.100000000000001" customHeight="1" x14ac:dyDescent="0.3">
      <c r="A29" s="198" t="s">
        <v>553</v>
      </c>
      <c r="B29" s="201">
        <v>0</v>
      </c>
      <c r="C29" s="201">
        <v>0</v>
      </c>
      <c r="D29" s="201">
        <v>0</v>
      </c>
      <c r="E29" s="201">
        <v>0</v>
      </c>
      <c r="F29" s="201">
        <v>0</v>
      </c>
      <c r="G29" s="201">
        <v>0</v>
      </c>
    </row>
    <row r="30" spans="1:7" ht="17.100000000000001" customHeight="1" x14ac:dyDescent="0.3">
      <c r="A30" s="189" t="s">
        <v>547</v>
      </c>
      <c r="B30" s="190">
        <v>690</v>
      </c>
      <c r="C30" s="190">
        <v>0</v>
      </c>
      <c r="D30" s="190">
        <v>0</v>
      </c>
      <c r="E30" s="190">
        <v>0</v>
      </c>
      <c r="F30" s="190">
        <v>0</v>
      </c>
      <c r="G30" s="190">
        <v>0</v>
      </c>
    </row>
    <row r="31" spans="1:7" ht="17.100000000000001" customHeight="1" x14ac:dyDescent="0.3">
      <c r="A31" s="202" t="s">
        <v>536</v>
      </c>
      <c r="B31" s="201">
        <v>717</v>
      </c>
      <c r="C31" s="201">
        <v>0</v>
      </c>
      <c r="D31" s="201">
        <v>0</v>
      </c>
      <c r="E31" s="201">
        <v>0</v>
      </c>
      <c r="F31" s="201">
        <v>0</v>
      </c>
      <c r="G31" s="201">
        <v>0</v>
      </c>
    </row>
    <row r="32" spans="1:7" ht="17.100000000000001" customHeight="1" x14ac:dyDescent="0.3">
      <c r="A32" s="202" t="s">
        <v>537</v>
      </c>
      <c r="B32" s="201">
        <v>5</v>
      </c>
      <c r="C32" s="201">
        <v>0</v>
      </c>
      <c r="D32" s="201">
        <v>0</v>
      </c>
      <c r="E32" s="201">
        <v>0</v>
      </c>
      <c r="F32" s="201">
        <v>0</v>
      </c>
      <c r="G32" s="201">
        <v>0</v>
      </c>
    </row>
    <row r="33" spans="1:7" ht="17.100000000000001" customHeight="1" x14ac:dyDescent="0.3">
      <c r="A33" s="198" t="s">
        <v>538</v>
      </c>
      <c r="B33" s="201">
        <v>5</v>
      </c>
      <c r="C33" s="201">
        <v>0</v>
      </c>
      <c r="D33" s="193">
        <v>0</v>
      </c>
      <c r="E33" s="193">
        <v>0</v>
      </c>
      <c r="F33" s="201">
        <v>0</v>
      </c>
      <c r="G33" s="201">
        <v>0</v>
      </c>
    </row>
    <row r="34" spans="1:7" ht="17.100000000000001" customHeight="1" x14ac:dyDescent="0.3">
      <c r="A34" s="198" t="s">
        <v>539</v>
      </c>
      <c r="B34" s="201">
        <v>685</v>
      </c>
      <c r="C34" s="201">
        <v>0</v>
      </c>
      <c r="D34" s="201">
        <v>0</v>
      </c>
      <c r="E34" s="201">
        <v>0</v>
      </c>
      <c r="F34" s="201">
        <v>0</v>
      </c>
      <c r="G34" s="201">
        <v>0</v>
      </c>
    </row>
    <row r="35" spans="1:7" ht="17.100000000000001" customHeight="1" x14ac:dyDescent="0.3">
      <c r="A35" s="198" t="s">
        <v>540</v>
      </c>
      <c r="B35" s="201">
        <v>0</v>
      </c>
      <c r="C35" s="201">
        <v>0</v>
      </c>
      <c r="D35" s="201">
        <v>0</v>
      </c>
      <c r="E35" s="201">
        <v>0</v>
      </c>
      <c r="F35" s="201">
        <v>0</v>
      </c>
      <c r="G35" s="201">
        <v>0</v>
      </c>
    </row>
    <row r="36" spans="1:7" ht="17.100000000000001" customHeight="1" x14ac:dyDescent="0.3">
      <c r="A36" s="198" t="s">
        <v>553</v>
      </c>
      <c r="B36" s="201">
        <v>0</v>
      </c>
      <c r="C36" s="201">
        <v>0</v>
      </c>
      <c r="D36" s="201">
        <v>0</v>
      </c>
      <c r="E36" s="201">
        <v>0</v>
      </c>
      <c r="F36" s="201">
        <v>0</v>
      </c>
      <c r="G36" s="201">
        <v>0</v>
      </c>
    </row>
    <row r="37" spans="1:7" ht="17.100000000000001" customHeight="1" x14ac:dyDescent="0.3">
      <c r="A37" s="202" t="s">
        <v>542</v>
      </c>
      <c r="B37" s="201">
        <v>32</v>
      </c>
      <c r="C37" s="201">
        <v>0</v>
      </c>
      <c r="D37" s="201">
        <v>0</v>
      </c>
      <c r="E37" s="201">
        <v>0</v>
      </c>
      <c r="F37" s="201">
        <v>0</v>
      </c>
      <c r="G37" s="201">
        <v>0</v>
      </c>
    </row>
    <row r="38" spans="1:7" ht="17.100000000000001" customHeight="1" x14ac:dyDescent="0.3">
      <c r="A38" s="198" t="s">
        <v>532</v>
      </c>
      <c r="B38" s="201">
        <v>0</v>
      </c>
      <c r="C38" s="201">
        <v>0</v>
      </c>
      <c r="D38" s="201">
        <v>0</v>
      </c>
      <c r="E38" s="201">
        <v>0</v>
      </c>
      <c r="F38" s="193">
        <v>0</v>
      </c>
      <c r="G38" s="193">
        <v>0</v>
      </c>
    </row>
    <row r="39" spans="1:7" ht="17.100000000000001" customHeight="1" x14ac:dyDescent="0.3">
      <c r="A39" s="198" t="s">
        <v>531</v>
      </c>
      <c r="B39" s="201">
        <v>1</v>
      </c>
      <c r="C39" s="201">
        <v>0</v>
      </c>
      <c r="D39" s="201">
        <v>0</v>
      </c>
      <c r="E39" s="201">
        <v>0</v>
      </c>
      <c r="F39" s="201">
        <v>0</v>
      </c>
      <c r="G39" s="201">
        <v>0</v>
      </c>
    </row>
    <row r="40" spans="1:7" ht="17.100000000000001" customHeight="1" x14ac:dyDescent="0.3">
      <c r="A40" s="198" t="s">
        <v>533</v>
      </c>
      <c r="B40" s="201">
        <v>24</v>
      </c>
      <c r="C40" s="201">
        <v>0</v>
      </c>
      <c r="D40" s="201">
        <v>0</v>
      </c>
      <c r="E40" s="201">
        <v>0</v>
      </c>
      <c r="F40" s="201">
        <v>0</v>
      </c>
      <c r="G40" s="201">
        <v>0</v>
      </c>
    </row>
    <row r="41" spans="1:7" ht="17.100000000000001" customHeight="1" x14ac:dyDescent="0.3">
      <c r="A41" s="198" t="s">
        <v>544</v>
      </c>
      <c r="B41" s="201">
        <v>0</v>
      </c>
      <c r="C41" s="201">
        <v>0</v>
      </c>
      <c r="D41" s="201">
        <v>0</v>
      </c>
      <c r="E41" s="201">
        <v>0</v>
      </c>
      <c r="F41" s="201">
        <v>0</v>
      </c>
      <c r="G41" s="201">
        <v>0</v>
      </c>
    </row>
    <row r="42" spans="1:7" ht="17.100000000000001" customHeight="1" x14ac:dyDescent="0.3">
      <c r="A42" s="198" t="s">
        <v>540</v>
      </c>
      <c r="B42" s="201">
        <v>0</v>
      </c>
      <c r="C42" s="201">
        <v>0</v>
      </c>
      <c r="D42" s="201">
        <v>0</v>
      </c>
      <c r="E42" s="201">
        <v>0</v>
      </c>
      <c r="F42" s="201">
        <v>0</v>
      </c>
      <c r="G42" s="201">
        <v>0</v>
      </c>
    </row>
    <row r="43" spans="1:7" ht="17.100000000000001" customHeight="1" x14ac:dyDescent="0.3">
      <c r="A43" s="198" t="s">
        <v>545</v>
      </c>
      <c r="B43" s="201">
        <v>1</v>
      </c>
      <c r="C43" s="201">
        <v>0</v>
      </c>
      <c r="D43" s="201">
        <v>0</v>
      </c>
      <c r="E43" s="201">
        <v>0</v>
      </c>
      <c r="F43" s="201">
        <v>0</v>
      </c>
      <c r="G43" s="201">
        <v>0</v>
      </c>
    </row>
    <row r="44" spans="1:7" ht="17.100000000000001" customHeight="1" x14ac:dyDescent="0.3">
      <c r="A44" s="198" t="s">
        <v>546</v>
      </c>
      <c r="B44" s="201">
        <v>6</v>
      </c>
      <c r="C44" s="201">
        <v>0</v>
      </c>
      <c r="D44" s="201">
        <v>0</v>
      </c>
      <c r="E44" s="201">
        <v>0</v>
      </c>
      <c r="F44" s="201">
        <v>0</v>
      </c>
      <c r="G44" s="201">
        <v>0</v>
      </c>
    </row>
    <row r="45" spans="1:7" ht="17.100000000000001" customHeight="1" x14ac:dyDescent="0.3">
      <c r="A45" s="198" t="s">
        <v>553</v>
      </c>
      <c r="B45" s="201">
        <v>0</v>
      </c>
      <c r="C45" s="201">
        <v>0</v>
      </c>
      <c r="D45" s="201">
        <v>0</v>
      </c>
      <c r="E45" s="201">
        <v>0</v>
      </c>
      <c r="F45" s="201">
        <v>0</v>
      </c>
      <c r="G45" s="201">
        <v>0</v>
      </c>
    </row>
    <row r="46" spans="1:7" ht="17.100000000000001" customHeight="1" x14ac:dyDescent="0.3">
      <c r="A46" s="189" t="s">
        <v>548</v>
      </c>
      <c r="B46" s="190">
        <v>4295.9434099999999</v>
      </c>
      <c r="C46" s="190">
        <v>0</v>
      </c>
      <c r="D46" s="190">
        <v>0</v>
      </c>
      <c r="E46" s="190">
        <v>0</v>
      </c>
      <c r="F46" s="190">
        <v>0</v>
      </c>
      <c r="G46" s="190">
        <v>0</v>
      </c>
    </row>
    <row r="47" spans="1:7" ht="17.100000000000001" customHeight="1" x14ac:dyDescent="0.3">
      <c r="A47" s="202" t="s">
        <v>549</v>
      </c>
      <c r="B47" s="201">
        <v>4030.1266000000001</v>
      </c>
      <c r="C47" s="201">
        <v>0</v>
      </c>
      <c r="D47" s="201">
        <v>0</v>
      </c>
      <c r="E47" s="201">
        <v>0</v>
      </c>
      <c r="F47" s="201">
        <v>0</v>
      </c>
      <c r="G47" s="201">
        <v>0</v>
      </c>
    </row>
    <row r="48" spans="1:7" ht="17.100000000000001" customHeight="1" x14ac:dyDescent="0.3">
      <c r="A48" s="202" t="s">
        <v>537</v>
      </c>
      <c r="B48" s="201">
        <v>359.29624999999999</v>
      </c>
      <c r="C48" s="201">
        <v>0</v>
      </c>
      <c r="D48" s="201">
        <v>0</v>
      </c>
      <c r="E48" s="201">
        <v>0</v>
      </c>
      <c r="F48" s="201">
        <v>0</v>
      </c>
      <c r="G48" s="201">
        <v>0</v>
      </c>
    </row>
    <row r="49" spans="1:7" ht="17.100000000000001" customHeight="1" x14ac:dyDescent="0.3">
      <c r="A49" s="198" t="s">
        <v>538</v>
      </c>
      <c r="B49" s="201">
        <v>4.5250200000000005</v>
      </c>
      <c r="C49" s="201">
        <v>0</v>
      </c>
      <c r="D49" s="201">
        <v>0</v>
      </c>
      <c r="E49" s="201">
        <v>0</v>
      </c>
      <c r="F49" s="201">
        <v>0</v>
      </c>
      <c r="G49" s="201">
        <v>0</v>
      </c>
    </row>
    <row r="50" spans="1:7" ht="17.100000000000001" customHeight="1" x14ac:dyDescent="0.3">
      <c r="A50" s="198" t="s">
        <v>539</v>
      </c>
      <c r="B50" s="201">
        <v>354.77123</v>
      </c>
      <c r="C50" s="201">
        <v>0</v>
      </c>
      <c r="D50" s="201">
        <v>0</v>
      </c>
      <c r="E50" s="201">
        <v>0</v>
      </c>
      <c r="F50" s="201">
        <v>0</v>
      </c>
      <c r="G50" s="201">
        <v>0</v>
      </c>
    </row>
    <row r="51" spans="1:7" ht="17.100000000000001" customHeight="1" x14ac:dyDescent="0.3">
      <c r="A51" s="198" t="s">
        <v>540</v>
      </c>
      <c r="B51" s="201">
        <v>0</v>
      </c>
      <c r="C51" s="201">
        <v>0</v>
      </c>
      <c r="D51" s="201">
        <v>0</v>
      </c>
      <c r="E51" s="201">
        <v>0</v>
      </c>
      <c r="F51" s="201">
        <v>0</v>
      </c>
      <c r="G51" s="201">
        <v>0</v>
      </c>
    </row>
    <row r="52" spans="1:7" ht="17.100000000000001" customHeight="1" x14ac:dyDescent="0.3">
      <c r="A52" s="198" t="s">
        <v>553</v>
      </c>
      <c r="B52" s="201">
        <v>0</v>
      </c>
      <c r="C52" s="201">
        <v>0</v>
      </c>
      <c r="D52" s="201">
        <v>0</v>
      </c>
      <c r="E52" s="201">
        <v>0</v>
      </c>
      <c r="F52" s="201">
        <v>0</v>
      </c>
      <c r="G52" s="201">
        <v>0</v>
      </c>
    </row>
    <row r="53" spans="1:7" ht="17.100000000000001" customHeight="1" x14ac:dyDescent="0.3">
      <c r="A53" s="202" t="s">
        <v>542</v>
      </c>
      <c r="B53" s="201">
        <v>93.479440000000025</v>
      </c>
      <c r="C53" s="201">
        <v>0</v>
      </c>
      <c r="D53" s="201">
        <v>0</v>
      </c>
      <c r="E53" s="201">
        <v>0</v>
      </c>
      <c r="F53" s="201">
        <v>0</v>
      </c>
      <c r="G53" s="201">
        <v>0</v>
      </c>
    </row>
    <row r="54" spans="1:7" ht="17.100000000000001" customHeight="1" x14ac:dyDescent="0.3">
      <c r="A54" s="198" t="s">
        <v>532</v>
      </c>
      <c r="B54" s="201">
        <v>0</v>
      </c>
      <c r="C54" s="201">
        <v>0</v>
      </c>
      <c r="D54" s="201">
        <v>0</v>
      </c>
      <c r="E54" s="201">
        <v>0</v>
      </c>
      <c r="F54" s="201">
        <v>0</v>
      </c>
      <c r="G54" s="201">
        <v>0</v>
      </c>
    </row>
    <row r="55" spans="1:7" ht="17.100000000000001" customHeight="1" x14ac:dyDescent="0.3">
      <c r="A55" s="198" t="s">
        <v>531</v>
      </c>
      <c r="B55" s="201">
        <v>1.8234000000000001</v>
      </c>
      <c r="C55" s="201">
        <v>0</v>
      </c>
      <c r="D55" s="201">
        <v>0</v>
      </c>
      <c r="E55" s="201">
        <v>0</v>
      </c>
      <c r="F55" s="201">
        <v>0</v>
      </c>
      <c r="G55" s="201">
        <v>0</v>
      </c>
    </row>
    <row r="56" spans="1:7" ht="17.100000000000001" customHeight="1" x14ac:dyDescent="0.3">
      <c r="A56" s="198" t="s">
        <v>533</v>
      </c>
      <c r="B56" s="201">
        <v>84.471980000000016</v>
      </c>
      <c r="C56" s="201">
        <v>0</v>
      </c>
      <c r="D56" s="201">
        <v>0</v>
      </c>
      <c r="E56" s="201">
        <v>0</v>
      </c>
      <c r="F56" s="201">
        <v>0</v>
      </c>
      <c r="G56" s="201">
        <v>0</v>
      </c>
    </row>
    <row r="57" spans="1:7" ht="17.100000000000001" customHeight="1" x14ac:dyDescent="0.3">
      <c r="A57" s="198" t="s">
        <v>544</v>
      </c>
      <c r="B57" s="201">
        <v>0</v>
      </c>
      <c r="C57" s="201">
        <v>0</v>
      </c>
      <c r="D57" s="201">
        <v>0</v>
      </c>
      <c r="E57" s="201">
        <v>0</v>
      </c>
      <c r="F57" s="201">
        <v>0</v>
      </c>
      <c r="G57" s="201">
        <v>0</v>
      </c>
    </row>
    <row r="58" spans="1:7" ht="17.100000000000001" customHeight="1" x14ac:dyDescent="0.3">
      <c r="A58" s="198" t="s">
        <v>540</v>
      </c>
      <c r="B58" s="201">
        <v>0</v>
      </c>
      <c r="C58" s="201">
        <v>0</v>
      </c>
      <c r="D58" s="201">
        <v>0</v>
      </c>
      <c r="E58" s="201">
        <v>0</v>
      </c>
      <c r="F58" s="201">
        <v>0</v>
      </c>
      <c r="G58" s="201">
        <v>0</v>
      </c>
    </row>
    <row r="59" spans="1:7" ht="17.100000000000001" customHeight="1" x14ac:dyDescent="0.3">
      <c r="A59" s="198" t="s">
        <v>545</v>
      </c>
      <c r="B59" s="201">
        <v>2.2732399999999999</v>
      </c>
      <c r="C59" s="201">
        <v>0</v>
      </c>
      <c r="D59" s="201">
        <v>0</v>
      </c>
      <c r="E59" s="201">
        <v>0</v>
      </c>
      <c r="F59" s="201">
        <v>0</v>
      </c>
      <c r="G59" s="201">
        <v>0</v>
      </c>
    </row>
    <row r="60" spans="1:7" ht="17.100000000000001" customHeight="1" x14ac:dyDescent="0.3">
      <c r="A60" s="198" t="s">
        <v>546</v>
      </c>
      <c r="B60" s="201">
        <v>4.9108199999999993</v>
      </c>
      <c r="C60" s="201">
        <v>0</v>
      </c>
      <c r="D60" s="201">
        <v>0</v>
      </c>
      <c r="E60" s="201">
        <v>0</v>
      </c>
      <c r="F60" s="201">
        <v>0</v>
      </c>
      <c r="G60" s="201">
        <v>0</v>
      </c>
    </row>
    <row r="61" spans="1:7" ht="17.100000000000001" customHeight="1" x14ac:dyDescent="0.3">
      <c r="A61" s="198" t="s">
        <v>553</v>
      </c>
      <c r="B61" s="201">
        <v>0</v>
      </c>
      <c r="C61" s="201">
        <v>0</v>
      </c>
      <c r="D61" s="201">
        <v>0</v>
      </c>
      <c r="E61" s="201">
        <v>0</v>
      </c>
      <c r="F61" s="201">
        <v>0</v>
      </c>
      <c r="G61" s="201">
        <v>0</v>
      </c>
    </row>
    <row r="62" spans="1:7" ht="17.100000000000001" customHeight="1" x14ac:dyDescent="0.3">
      <c r="A62" s="189" t="s">
        <v>550</v>
      </c>
      <c r="B62" s="190">
        <v>0</v>
      </c>
      <c r="C62" s="190">
        <v>0</v>
      </c>
      <c r="D62" s="190">
        <v>0</v>
      </c>
      <c r="E62" s="190">
        <v>0</v>
      </c>
      <c r="F62" s="190">
        <v>0</v>
      </c>
      <c r="G62" s="190">
        <v>0</v>
      </c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B70" s="48"/>
      <c r="C70" s="48"/>
      <c r="D70" s="48"/>
      <c r="E70" s="48"/>
      <c r="F70" s="48"/>
      <c r="G70" s="48"/>
    </row>
    <row r="71" spans="1:7" x14ac:dyDescent="0.3">
      <c r="B71" s="48"/>
      <c r="C71" s="48"/>
      <c r="D71" s="48"/>
      <c r="E71" s="48"/>
      <c r="F71" s="48"/>
      <c r="G71" s="48"/>
    </row>
    <row r="72" spans="1:7" x14ac:dyDescent="0.3">
      <c r="B72" s="48"/>
      <c r="C72" s="48"/>
      <c r="D72" s="48"/>
      <c r="E72" s="48"/>
      <c r="F72" s="48"/>
      <c r="G72" s="48"/>
    </row>
    <row r="73" spans="1:7" x14ac:dyDescent="0.3">
      <c r="B73" s="48"/>
      <c r="C73" s="48"/>
      <c r="D73" s="48"/>
      <c r="E73" s="48"/>
      <c r="F73" s="48"/>
      <c r="G73" s="48"/>
    </row>
    <row r="74" spans="1:7" x14ac:dyDescent="0.3">
      <c r="B74" s="48"/>
      <c r="C74" s="48"/>
      <c r="D74" s="48"/>
      <c r="E74" s="48"/>
      <c r="F74" s="48"/>
      <c r="G74" s="48"/>
    </row>
    <row r="75" spans="1:7" x14ac:dyDescent="0.3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olha87">
    <pageSetUpPr fitToPage="1"/>
  </sheetPr>
  <dimension ref="A1:XFA75"/>
  <sheetViews>
    <sheetView showGridLines="0" zoomScaleNormal="100" workbookViewId="0">
      <selection sqref="A1:G62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569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  <c r="H3"/>
    </row>
    <row r="4" spans="1:1023 1030:2045 2052:3067 3074:4096 4103:5118 5125:6140 6147:7162 7169:8191 8198:9213 9220:10235 10242:11264 11271:12286 12293:13308 13315:14330 14337:15359 15366:1638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  <c r="H5"/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124554.14919999996</v>
      </c>
      <c r="C6" s="190">
        <v>54.303080000000001</v>
      </c>
      <c r="D6" s="190">
        <v>2530.17598</v>
      </c>
      <c r="E6" s="190">
        <v>12393.373750000001</v>
      </c>
      <c r="F6" s="190">
        <v>649696.32018999988</v>
      </c>
      <c r="G6" s="190">
        <v>1560044.9906700002</v>
      </c>
      <c r="H6"/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95493.213310000006</v>
      </c>
      <c r="C7" s="201">
        <v>0</v>
      </c>
      <c r="D7" s="201">
        <v>680.50131999999996</v>
      </c>
      <c r="E7" s="201">
        <v>7529.5446300000003</v>
      </c>
      <c r="F7" s="201">
        <v>568575.67271999991</v>
      </c>
      <c r="G7" s="201">
        <v>1468785.3944899994</v>
      </c>
      <c r="H7"/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189" t="s">
        <v>529</v>
      </c>
      <c r="B8" s="190">
        <v>1998739.8949100007</v>
      </c>
      <c r="C8" s="190">
        <v>62620.340890000007</v>
      </c>
      <c r="D8" s="190">
        <v>19464.300829999996</v>
      </c>
      <c r="E8" s="190">
        <v>766020.6703</v>
      </c>
      <c r="F8" s="190">
        <v>2501820.2111900002</v>
      </c>
      <c r="G8" s="190">
        <v>7247236.5050499998</v>
      </c>
      <c r="H8"/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265244.72583999997</v>
      </c>
      <c r="C9" s="190">
        <v>12873.294260000001</v>
      </c>
      <c r="D9" s="190">
        <v>1826.33754</v>
      </c>
      <c r="E9" s="190">
        <v>138536.60177000004</v>
      </c>
      <c r="F9" s="190">
        <v>937871.8817100001</v>
      </c>
      <c r="G9" s="190">
        <v>808835.88373000023</v>
      </c>
      <c r="H9"/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147282.10034999999</v>
      </c>
      <c r="C10" s="193">
        <v>5837.7587899999999</v>
      </c>
      <c r="D10" s="193">
        <v>922.62628000000007</v>
      </c>
      <c r="E10" s="193">
        <v>42029.414230000002</v>
      </c>
      <c r="F10" s="193">
        <v>323785.76972999988</v>
      </c>
      <c r="G10" s="193">
        <v>282997.65379000013</v>
      </c>
      <c r="H10"/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15240.616940000004</v>
      </c>
      <c r="C11" s="193">
        <v>29.657250000000001</v>
      </c>
      <c r="D11" s="193">
        <v>77.576959999999985</v>
      </c>
      <c r="E11" s="193">
        <v>522.33667999999989</v>
      </c>
      <c r="F11" s="193">
        <v>41751.123979999975</v>
      </c>
      <c r="G11" s="193">
        <v>63517.797949999971</v>
      </c>
      <c r="H11"/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92773.069839999982</v>
      </c>
      <c r="C12" s="193">
        <v>7005.8606600000003</v>
      </c>
      <c r="D12" s="193">
        <v>826.13430000000005</v>
      </c>
      <c r="E12" s="193">
        <v>2881.78289</v>
      </c>
      <c r="F12" s="193">
        <v>571344.75972000021</v>
      </c>
      <c r="G12" s="193">
        <v>462320.43199000024</v>
      </c>
      <c r="H12"/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553</v>
      </c>
      <c r="B13" s="193">
        <v>9948.9387899999983</v>
      </c>
      <c r="C13" s="193">
        <v>1.7559999999999999E-2</v>
      </c>
      <c r="D13" s="193">
        <v>0</v>
      </c>
      <c r="E13" s="193">
        <v>93103.06796</v>
      </c>
      <c r="F13" s="193">
        <v>990.22825999999998</v>
      </c>
      <c r="G13" s="193">
        <v>0</v>
      </c>
      <c r="H13"/>
    </row>
    <row r="14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4" s="189" t="s">
        <v>535</v>
      </c>
      <c r="B14" s="190">
        <v>99629</v>
      </c>
      <c r="C14" s="190">
        <v>1621</v>
      </c>
      <c r="D14" s="190">
        <v>5112</v>
      </c>
      <c r="E14" s="190">
        <v>36219</v>
      </c>
      <c r="F14" s="190">
        <v>302016</v>
      </c>
      <c r="G14" s="190">
        <v>336111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00000000000001" customHeight="1" x14ac:dyDescent="0.3">
      <c r="A15" s="202" t="s">
        <v>536</v>
      </c>
      <c r="B15" s="201">
        <v>109025</v>
      </c>
      <c r="C15" s="201">
        <v>3385</v>
      </c>
      <c r="D15" s="201">
        <v>4838</v>
      </c>
      <c r="E15" s="201">
        <v>5483</v>
      </c>
      <c r="F15" s="201">
        <v>302063</v>
      </c>
      <c r="G15" s="201">
        <v>300279</v>
      </c>
      <c r="H15"/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537</v>
      </c>
      <c r="B16" s="201">
        <v>5833</v>
      </c>
      <c r="C16" s="201">
        <v>0</v>
      </c>
      <c r="D16" s="201">
        <v>835</v>
      </c>
      <c r="E16" s="201">
        <v>31064</v>
      </c>
      <c r="F16" s="201">
        <v>66001</v>
      </c>
      <c r="G16" s="201">
        <v>75563</v>
      </c>
      <c r="H16"/>
    </row>
    <row r="17" spans="1:8" ht="17.100000000000001" customHeight="1" x14ac:dyDescent="0.3">
      <c r="A17" s="198" t="s">
        <v>538</v>
      </c>
      <c r="B17" s="201">
        <v>2900</v>
      </c>
      <c r="C17" s="201">
        <v>0</v>
      </c>
      <c r="D17" s="193">
        <v>835</v>
      </c>
      <c r="E17" s="193">
        <v>507</v>
      </c>
      <c r="F17" s="201">
        <v>54474</v>
      </c>
      <c r="G17" s="201">
        <v>74222</v>
      </c>
      <c r="H17"/>
    </row>
    <row r="18" spans="1:8" ht="17.100000000000001" customHeight="1" x14ac:dyDescent="0.3">
      <c r="A18" s="198" t="s">
        <v>539</v>
      </c>
      <c r="B18" s="201">
        <v>14369</v>
      </c>
      <c r="C18" s="201">
        <v>0</v>
      </c>
      <c r="D18" s="201">
        <v>2950</v>
      </c>
      <c r="E18" s="201">
        <v>5132</v>
      </c>
      <c r="F18" s="201">
        <v>278760</v>
      </c>
      <c r="G18" s="201">
        <v>19079</v>
      </c>
      <c r="H18"/>
    </row>
    <row r="19" spans="1:8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110</v>
      </c>
      <c r="H19"/>
    </row>
    <row r="20" spans="1:8" ht="17.100000000000001" customHeight="1" x14ac:dyDescent="0.3">
      <c r="A20" s="198" t="s">
        <v>553</v>
      </c>
      <c r="B20" s="201">
        <v>2933</v>
      </c>
      <c r="C20" s="201">
        <v>0</v>
      </c>
      <c r="D20" s="201">
        <v>0</v>
      </c>
      <c r="E20" s="201">
        <v>30557</v>
      </c>
      <c r="F20" s="201">
        <v>11527</v>
      </c>
      <c r="G20" s="201">
        <v>1231</v>
      </c>
      <c r="H20"/>
    </row>
    <row r="21" spans="1:8" ht="17.100000000000001" customHeight="1" x14ac:dyDescent="0.3">
      <c r="A21" s="202" t="s">
        <v>542</v>
      </c>
      <c r="B21" s="201">
        <v>15229</v>
      </c>
      <c r="C21" s="201">
        <v>1764</v>
      </c>
      <c r="D21" s="201">
        <v>561</v>
      </c>
      <c r="E21" s="201">
        <v>328</v>
      </c>
      <c r="F21" s="201">
        <v>66048</v>
      </c>
      <c r="G21" s="201">
        <v>39731</v>
      </c>
      <c r="H21"/>
    </row>
    <row r="22" spans="1:8" ht="17.100000000000001" customHeight="1" x14ac:dyDescent="0.3">
      <c r="A22" s="198" t="s">
        <v>532</v>
      </c>
      <c r="B22" s="201">
        <v>518</v>
      </c>
      <c r="C22" s="201">
        <v>10</v>
      </c>
      <c r="D22" s="201">
        <v>21</v>
      </c>
      <c r="E22" s="201">
        <v>43</v>
      </c>
      <c r="F22" s="193">
        <v>1685</v>
      </c>
      <c r="G22" s="193">
        <v>1425</v>
      </c>
      <c r="H22"/>
    </row>
    <row r="23" spans="1:8" ht="17.100000000000001" customHeight="1" x14ac:dyDescent="0.3">
      <c r="A23" s="198" t="s">
        <v>531</v>
      </c>
      <c r="B23" s="201">
        <v>10062</v>
      </c>
      <c r="C23" s="201">
        <v>860</v>
      </c>
      <c r="D23" s="201">
        <v>124</v>
      </c>
      <c r="E23" s="201">
        <v>66</v>
      </c>
      <c r="F23" s="201">
        <v>19219</v>
      </c>
      <c r="G23" s="201">
        <v>20405</v>
      </c>
      <c r="H23"/>
    </row>
    <row r="24" spans="1:8" ht="17.100000000000001" customHeight="1" x14ac:dyDescent="0.3">
      <c r="A24" s="198" t="s">
        <v>533</v>
      </c>
      <c r="B24" s="201">
        <v>4646</v>
      </c>
      <c r="C24" s="201">
        <v>894</v>
      </c>
      <c r="D24" s="201">
        <v>394</v>
      </c>
      <c r="E24" s="201">
        <v>212</v>
      </c>
      <c r="F24" s="201">
        <v>44688</v>
      </c>
      <c r="G24" s="201">
        <v>16838</v>
      </c>
      <c r="H24"/>
    </row>
    <row r="25" spans="1:8" ht="17.100000000000001" customHeight="1" x14ac:dyDescent="0.3">
      <c r="A25" s="198" t="s">
        <v>544</v>
      </c>
      <c r="B25" s="201">
        <v>364</v>
      </c>
      <c r="C25" s="201">
        <v>0</v>
      </c>
      <c r="D25" s="201">
        <v>30</v>
      </c>
      <c r="E25" s="201">
        <v>0</v>
      </c>
      <c r="F25" s="201">
        <v>14123</v>
      </c>
      <c r="G25" s="201">
        <v>73884</v>
      </c>
      <c r="H25"/>
    </row>
    <row r="26" spans="1:8" ht="17.100000000000001" customHeight="1" x14ac:dyDescent="0.3">
      <c r="A26" s="198" t="s">
        <v>540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v>110</v>
      </c>
      <c r="H26"/>
    </row>
    <row r="27" spans="1:8" ht="17.100000000000001" customHeight="1" x14ac:dyDescent="0.3">
      <c r="A27" s="198" t="s">
        <v>545</v>
      </c>
      <c r="B27" s="201">
        <v>1</v>
      </c>
      <c r="C27" s="201">
        <v>0</v>
      </c>
      <c r="D27" s="201">
        <v>0</v>
      </c>
      <c r="E27" s="201">
        <v>0</v>
      </c>
      <c r="F27" s="201">
        <v>0</v>
      </c>
      <c r="G27" s="201">
        <v>109</v>
      </c>
      <c r="H27"/>
    </row>
    <row r="28" spans="1:8" ht="17.100000000000001" customHeight="1" x14ac:dyDescent="0.3">
      <c r="A28" s="198" t="s">
        <v>546</v>
      </c>
      <c r="B28" s="201">
        <v>0</v>
      </c>
      <c r="C28" s="201">
        <v>0</v>
      </c>
      <c r="D28" s="201">
        <v>22</v>
      </c>
      <c r="E28" s="201">
        <v>7</v>
      </c>
      <c r="F28" s="201">
        <v>415</v>
      </c>
      <c r="G28" s="201">
        <v>238</v>
      </c>
      <c r="H28"/>
    </row>
    <row r="29" spans="1:8" ht="17.100000000000001" customHeight="1" x14ac:dyDescent="0.3">
      <c r="A29" s="198" t="s">
        <v>553</v>
      </c>
      <c r="B29" s="201">
        <v>2</v>
      </c>
      <c r="C29" s="201">
        <v>0</v>
      </c>
      <c r="D29" s="201">
        <v>0</v>
      </c>
      <c r="E29" s="201">
        <v>0</v>
      </c>
      <c r="F29" s="201">
        <v>41</v>
      </c>
      <c r="G29" s="201">
        <v>606</v>
      </c>
      <c r="H29"/>
    </row>
    <row r="30" spans="1:8" ht="17.100000000000001" customHeight="1" x14ac:dyDescent="0.3">
      <c r="A30" s="189" t="s">
        <v>547</v>
      </c>
      <c r="B30" s="190">
        <v>105698</v>
      </c>
      <c r="C30" s="190">
        <v>1592</v>
      </c>
      <c r="D30" s="190">
        <v>5112</v>
      </c>
      <c r="E30" s="190">
        <v>36219</v>
      </c>
      <c r="F30" s="190">
        <v>300798</v>
      </c>
      <c r="G30" s="190">
        <v>322933</v>
      </c>
      <c r="H30"/>
    </row>
    <row r="31" spans="1:8" ht="17.100000000000001" customHeight="1" x14ac:dyDescent="0.3">
      <c r="A31" s="202" t="s">
        <v>536</v>
      </c>
      <c r="B31" s="201">
        <v>107610</v>
      </c>
      <c r="C31" s="201">
        <v>3356</v>
      </c>
      <c r="D31" s="201">
        <v>4838</v>
      </c>
      <c r="E31" s="201">
        <v>5483</v>
      </c>
      <c r="F31" s="201">
        <v>300624</v>
      </c>
      <c r="G31" s="201">
        <v>284157</v>
      </c>
      <c r="H31"/>
    </row>
    <row r="32" spans="1:8" ht="17.100000000000001" customHeight="1" x14ac:dyDescent="0.3">
      <c r="A32" s="202" t="s">
        <v>537</v>
      </c>
      <c r="B32" s="201">
        <v>13182</v>
      </c>
      <c r="C32" s="201">
        <v>0</v>
      </c>
      <c r="D32" s="201">
        <v>835</v>
      </c>
      <c r="E32" s="201">
        <v>31064</v>
      </c>
      <c r="F32" s="201">
        <v>65979</v>
      </c>
      <c r="G32" s="201">
        <v>75474</v>
      </c>
      <c r="H32"/>
    </row>
    <row r="33" spans="1:9" ht="17.100000000000001" customHeight="1" x14ac:dyDescent="0.3">
      <c r="A33" s="198" t="s">
        <v>538</v>
      </c>
      <c r="B33" s="201">
        <v>2900</v>
      </c>
      <c r="C33" s="201">
        <v>0</v>
      </c>
      <c r="D33" s="193">
        <v>835</v>
      </c>
      <c r="E33" s="193">
        <v>507</v>
      </c>
      <c r="F33" s="201">
        <v>54453</v>
      </c>
      <c r="G33" s="201">
        <v>74135</v>
      </c>
      <c r="H33"/>
    </row>
    <row r="34" spans="1:9" ht="17.100000000000001" customHeight="1" x14ac:dyDescent="0.3">
      <c r="A34" s="198" t="s">
        <v>539</v>
      </c>
      <c r="B34" s="201">
        <v>13479</v>
      </c>
      <c r="C34" s="201">
        <v>0</v>
      </c>
      <c r="D34" s="201">
        <v>2950</v>
      </c>
      <c r="E34" s="201">
        <v>5132</v>
      </c>
      <c r="F34" s="201">
        <v>277371</v>
      </c>
      <c r="G34" s="201">
        <v>16178</v>
      </c>
      <c r="H34"/>
    </row>
    <row r="35" spans="1:9" ht="17.100000000000001" customHeight="1" x14ac:dyDescent="0.3">
      <c r="A35" s="198" t="s">
        <v>540</v>
      </c>
      <c r="B35" s="201">
        <v>0</v>
      </c>
      <c r="C35" s="201">
        <v>0</v>
      </c>
      <c r="D35" s="201">
        <v>0</v>
      </c>
      <c r="E35" s="201">
        <v>0</v>
      </c>
      <c r="F35" s="201">
        <v>0</v>
      </c>
      <c r="G35" s="201">
        <v>110</v>
      </c>
      <c r="H35"/>
    </row>
    <row r="36" spans="1:9" ht="17.100000000000001" customHeight="1" x14ac:dyDescent="0.3">
      <c r="A36" s="198" t="s">
        <v>553</v>
      </c>
      <c r="B36" s="201">
        <v>10282</v>
      </c>
      <c r="C36" s="201">
        <v>0</v>
      </c>
      <c r="D36" s="201">
        <v>0</v>
      </c>
      <c r="E36" s="201">
        <v>30557</v>
      </c>
      <c r="F36" s="201">
        <v>11526</v>
      </c>
      <c r="G36" s="201">
        <v>1229</v>
      </c>
      <c r="H36"/>
    </row>
    <row r="37" spans="1:9" ht="17.100000000000001" customHeight="1" x14ac:dyDescent="0.3">
      <c r="A37" s="202" t="s">
        <v>542</v>
      </c>
      <c r="B37" s="201">
        <v>15094</v>
      </c>
      <c r="C37" s="201">
        <v>1764</v>
      </c>
      <c r="D37" s="201">
        <v>561</v>
      </c>
      <c r="E37" s="201">
        <v>328</v>
      </c>
      <c r="F37" s="201">
        <v>65805</v>
      </c>
      <c r="G37" s="201">
        <v>36698</v>
      </c>
      <c r="H37"/>
    </row>
    <row r="38" spans="1:9" ht="17.100000000000001" customHeight="1" x14ac:dyDescent="0.3">
      <c r="A38" s="198" t="s">
        <v>532</v>
      </c>
      <c r="B38" s="201">
        <v>517</v>
      </c>
      <c r="C38" s="201">
        <v>10</v>
      </c>
      <c r="D38" s="201">
        <v>21</v>
      </c>
      <c r="E38" s="201">
        <v>43</v>
      </c>
      <c r="F38" s="193">
        <v>1684</v>
      </c>
      <c r="G38" s="193">
        <v>1337</v>
      </c>
      <c r="H38"/>
    </row>
    <row r="39" spans="1:9" ht="17.100000000000001" customHeight="1" x14ac:dyDescent="0.3">
      <c r="A39" s="198" t="s">
        <v>531</v>
      </c>
      <c r="B39" s="201">
        <v>10062</v>
      </c>
      <c r="C39" s="201">
        <v>860</v>
      </c>
      <c r="D39" s="201">
        <v>124</v>
      </c>
      <c r="E39" s="201">
        <v>66</v>
      </c>
      <c r="F39" s="201">
        <v>19019</v>
      </c>
      <c r="G39" s="201">
        <v>18291</v>
      </c>
      <c r="H39"/>
    </row>
    <row r="40" spans="1:9" ht="17.100000000000001" customHeight="1" x14ac:dyDescent="0.3">
      <c r="A40" s="198" t="s">
        <v>533</v>
      </c>
      <c r="B40" s="201">
        <v>4511</v>
      </c>
      <c r="C40" s="201">
        <v>894</v>
      </c>
      <c r="D40" s="201">
        <v>394</v>
      </c>
      <c r="E40" s="201">
        <v>212</v>
      </c>
      <c r="F40" s="201">
        <v>44646</v>
      </c>
      <c r="G40" s="201">
        <v>16007</v>
      </c>
      <c r="H40"/>
    </row>
    <row r="41" spans="1:9" ht="17.100000000000001" customHeight="1" x14ac:dyDescent="0.3">
      <c r="A41" s="198" t="s">
        <v>544</v>
      </c>
      <c r="B41" s="201">
        <v>364</v>
      </c>
      <c r="C41" s="201">
        <v>0</v>
      </c>
      <c r="D41" s="201">
        <v>30</v>
      </c>
      <c r="E41" s="201">
        <v>0</v>
      </c>
      <c r="F41" s="201">
        <v>14067</v>
      </c>
      <c r="G41" s="201">
        <v>60589</v>
      </c>
      <c r="H41"/>
    </row>
    <row r="42" spans="1:9" ht="17.100000000000001" customHeight="1" x14ac:dyDescent="0.3">
      <c r="A42" s="198" t="s">
        <v>540</v>
      </c>
      <c r="B42" s="201">
        <v>0</v>
      </c>
      <c r="C42" s="201">
        <v>0</v>
      </c>
      <c r="D42" s="201">
        <v>0</v>
      </c>
      <c r="E42" s="201">
        <v>0</v>
      </c>
      <c r="F42" s="201">
        <v>0</v>
      </c>
      <c r="G42" s="201">
        <v>110</v>
      </c>
      <c r="H42"/>
    </row>
    <row r="43" spans="1:9" ht="17.100000000000001" customHeight="1" x14ac:dyDescent="0.3">
      <c r="A43" s="198" t="s">
        <v>545</v>
      </c>
      <c r="B43" s="201">
        <v>1</v>
      </c>
      <c r="C43" s="201">
        <v>0</v>
      </c>
      <c r="D43" s="201">
        <v>0</v>
      </c>
      <c r="E43" s="201">
        <v>0</v>
      </c>
      <c r="F43" s="201">
        <v>0</v>
      </c>
      <c r="G43" s="201">
        <v>109</v>
      </c>
      <c r="H43"/>
    </row>
    <row r="44" spans="1:9" ht="17.100000000000001" customHeight="1" x14ac:dyDescent="0.3">
      <c r="A44" s="198" t="s">
        <v>546</v>
      </c>
      <c r="B44" s="201">
        <v>0</v>
      </c>
      <c r="C44" s="201">
        <v>0</v>
      </c>
      <c r="D44" s="201">
        <v>22</v>
      </c>
      <c r="E44" s="201">
        <v>7</v>
      </c>
      <c r="F44" s="201">
        <v>415</v>
      </c>
      <c r="G44" s="201">
        <v>238</v>
      </c>
      <c r="H44"/>
    </row>
    <row r="45" spans="1:9" ht="17.100000000000001" customHeight="1" x14ac:dyDescent="0.3">
      <c r="A45" s="198" t="s">
        <v>553</v>
      </c>
      <c r="B45" s="201">
        <v>3</v>
      </c>
      <c r="C45" s="201">
        <v>0</v>
      </c>
      <c r="D45" s="201">
        <v>0</v>
      </c>
      <c r="E45" s="201">
        <v>0</v>
      </c>
      <c r="F45" s="201">
        <v>41</v>
      </c>
      <c r="G45" s="201">
        <v>606</v>
      </c>
      <c r="H45"/>
    </row>
    <row r="46" spans="1:9" ht="17.100000000000001" customHeight="1" x14ac:dyDescent="0.3">
      <c r="A46" s="189" t="s">
        <v>548</v>
      </c>
      <c r="B46" s="190">
        <v>2146091.9833500003</v>
      </c>
      <c r="C46" s="190">
        <v>11855.147779999999</v>
      </c>
      <c r="D46" s="190">
        <v>19529.701990000001</v>
      </c>
      <c r="E46" s="190">
        <v>767888.34951999993</v>
      </c>
      <c r="F46" s="190">
        <v>2501984.5286100004</v>
      </c>
      <c r="G46" s="190">
        <v>7247744.6240399955</v>
      </c>
      <c r="H46"/>
      <c r="I46" s="43"/>
    </row>
    <row r="47" spans="1:9" ht="17.100000000000001" customHeight="1" x14ac:dyDescent="0.3">
      <c r="A47" s="202" t="s">
        <v>549</v>
      </c>
      <c r="B47" s="201">
        <v>1661041.8290600004</v>
      </c>
      <c r="C47" s="201">
        <v>17969.244190000001</v>
      </c>
      <c r="D47" s="201">
        <v>18852.966410000001</v>
      </c>
      <c r="E47" s="201">
        <v>59742.955750000008</v>
      </c>
      <c r="F47" s="201">
        <v>2780468.3372700005</v>
      </c>
      <c r="G47" s="201">
        <v>7429694.7547599953</v>
      </c>
      <c r="H47"/>
    </row>
    <row r="48" spans="1:9" ht="17.100000000000001" customHeight="1" x14ac:dyDescent="0.3">
      <c r="A48" s="202" t="s">
        <v>537</v>
      </c>
      <c r="B48" s="201">
        <v>740084.85928999993</v>
      </c>
      <c r="C48" s="201">
        <v>89.216319999999996</v>
      </c>
      <c r="D48" s="201">
        <v>2474.9362000000001</v>
      </c>
      <c r="E48" s="201">
        <v>711444.97092999995</v>
      </c>
      <c r="F48" s="201">
        <v>661331.01704000006</v>
      </c>
      <c r="G48" s="201">
        <v>1498913.6218800012</v>
      </c>
      <c r="H48"/>
    </row>
    <row r="49" spans="1:8" ht="17.100000000000001" customHeight="1" x14ac:dyDescent="0.3">
      <c r="A49" s="198" t="s">
        <v>538</v>
      </c>
      <c r="B49" s="201">
        <v>100204.47120000001</v>
      </c>
      <c r="C49" s="201">
        <v>0</v>
      </c>
      <c r="D49" s="201">
        <v>766.21069999999997</v>
      </c>
      <c r="E49" s="201">
        <v>7886.9570100000001</v>
      </c>
      <c r="F49" s="201">
        <v>647937.52601000003</v>
      </c>
      <c r="G49" s="201">
        <v>1521602.475150001</v>
      </c>
      <c r="H49"/>
    </row>
    <row r="50" spans="1:8" ht="17.100000000000001" customHeight="1" x14ac:dyDescent="0.3">
      <c r="A50" s="198" t="s">
        <v>539</v>
      </c>
      <c r="B50" s="201">
        <v>19991.427640000005</v>
      </c>
      <c r="C50" s="201">
        <v>47.191119999999998</v>
      </c>
      <c r="D50" s="201">
        <v>1708.7255</v>
      </c>
      <c r="E50" s="201">
        <v>-5503.99424</v>
      </c>
      <c r="F50" s="201">
        <v>12780.646180000005</v>
      </c>
      <c r="G50" s="201">
        <v>-163457.45770999999</v>
      </c>
      <c r="H50"/>
    </row>
    <row r="51" spans="1:8" ht="17.100000000000001" customHeight="1" x14ac:dyDescent="0.3">
      <c r="A51" s="198" t="s">
        <v>540</v>
      </c>
      <c r="B51" s="201">
        <v>0</v>
      </c>
      <c r="C51" s="201">
        <v>0</v>
      </c>
      <c r="D51" s="201">
        <v>0</v>
      </c>
      <c r="E51" s="201">
        <v>0</v>
      </c>
      <c r="F51" s="201">
        <v>0</v>
      </c>
      <c r="G51" s="201">
        <v>133489.43124000001</v>
      </c>
      <c r="H51"/>
    </row>
    <row r="52" spans="1:8" ht="17.100000000000001" customHeight="1" x14ac:dyDescent="0.3">
      <c r="A52" s="198" t="s">
        <v>553</v>
      </c>
      <c r="B52" s="201">
        <v>619888.9604499999</v>
      </c>
      <c r="C52" s="201">
        <v>42.025199999999998</v>
      </c>
      <c r="D52" s="201">
        <v>0</v>
      </c>
      <c r="E52" s="201">
        <v>709062.00815999997</v>
      </c>
      <c r="F52" s="201">
        <v>612.84484999999995</v>
      </c>
      <c r="G52" s="201">
        <v>7279.1731999999993</v>
      </c>
      <c r="H52"/>
    </row>
    <row r="53" spans="1:8" ht="17.100000000000001" customHeight="1" x14ac:dyDescent="0.3">
      <c r="A53" s="202" t="s">
        <v>542</v>
      </c>
      <c r="B53" s="201">
        <v>255034.70500000002</v>
      </c>
      <c r="C53" s="201">
        <v>6203.3127300000006</v>
      </c>
      <c r="D53" s="201">
        <v>1798.2006200000001</v>
      </c>
      <c r="E53" s="201">
        <v>3299.5771599999998</v>
      </c>
      <c r="F53" s="201">
        <v>939814.82569999993</v>
      </c>
      <c r="G53" s="201">
        <v>1680863.7526000005</v>
      </c>
      <c r="H53"/>
    </row>
    <row r="54" spans="1:8" ht="17.100000000000001" customHeight="1" x14ac:dyDescent="0.3">
      <c r="A54" s="198" t="s">
        <v>532</v>
      </c>
      <c r="B54" s="201">
        <v>15176.048770000005</v>
      </c>
      <c r="C54" s="201">
        <v>30.128699999999998</v>
      </c>
      <c r="D54" s="201">
        <v>79.665299999999988</v>
      </c>
      <c r="E54" s="201">
        <v>473.71845999999999</v>
      </c>
      <c r="F54" s="201">
        <v>41751.123969999979</v>
      </c>
      <c r="G54" s="201">
        <v>63458.924449999977</v>
      </c>
      <c r="H54"/>
    </row>
    <row r="55" spans="1:8" ht="17.100000000000001" customHeight="1" x14ac:dyDescent="0.3">
      <c r="A55" s="198" t="s">
        <v>531</v>
      </c>
      <c r="B55" s="201">
        <v>146824.16206999999</v>
      </c>
      <c r="C55" s="201">
        <v>5869.1472400000002</v>
      </c>
      <c r="D55" s="201">
        <v>922.62628000000007</v>
      </c>
      <c r="E55" s="201">
        <v>513.36216000000002</v>
      </c>
      <c r="F55" s="201">
        <v>323854.22860999993</v>
      </c>
      <c r="G55" s="201">
        <v>282994.86116000015</v>
      </c>
      <c r="H55"/>
    </row>
    <row r="56" spans="1:8" ht="17.100000000000001" customHeight="1" x14ac:dyDescent="0.3">
      <c r="A56" s="198" t="s">
        <v>533</v>
      </c>
      <c r="B56" s="201">
        <v>90438.909260000029</v>
      </c>
      <c r="C56" s="201">
        <v>304.03679000000005</v>
      </c>
      <c r="D56" s="201">
        <v>718.50752</v>
      </c>
      <c r="E56" s="201">
        <v>2187.2584899999997</v>
      </c>
      <c r="F56" s="201">
        <v>566972.62769000011</v>
      </c>
      <c r="G56" s="201">
        <v>461562.31695000012</v>
      </c>
      <c r="H56"/>
    </row>
    <row r="57" spans="1:8" ht="17.100000000000001" customHeight="1" x14ac:dyDescent="0.3">
      <c r="A57" s="198" t="s">
        <v>544</v>
      </c>
      <c r="B57" s="201">
        <v>2237.34512</v>
      </c>
      <c r="C57" s="201">
        <v>0</v>
      </c>
      <c r="D57" s="201">
        <v>74.403009999999995</v>
      </c>
      <c r="E57" s="201">
        <v>0</v>
      </c>
      <c r="F57" s="201">
        <v>5006.1896299999999</v>
      </c>
      <c r="G57" s="201">
        <v>486327.62704000011</v>
      </c>
      <c r="H57"/>
    </row>
    <row r="58" spans="1:8" ht="17.100000000000001" customHeight="1" x14ac:dyDescent="0.3">
      <c r="A58" s="198" t="s">
        <v>540</v>
      </c>
      <c r="B58" s="201">
        <v>0</v>
      </c>
      <c r="C58" s="201">
        <v>0</v>
      </c>
      <c r="D58" s="201">
        <v>0</v>
      </c>
      <c r="E58" s="201">
        <v>0</v>
      </c>
      <c r="F58" s="201">
        <v>0</v>
      </c>
      <c r="G58" s="201">
        <v>133489.43163000001</v>
      </c>
      <c r="H58"/>
    </row>
    <row r="59" spans="1:8" ht="17.100000000000001" customHeight="1" x14ac:dyDescent="0.3">
      <c r="A59" s="198" t="s">
        <v>545</v>
      </c>
      <c r="B59" s="201">
        <v>0</v>
      </c>
      <c r="C59" s="201">
        <v>0</v>
      </c>
      <c r="D59" s="201">
        <v>0</v>
      </c>
      <c r="E59" s="201">
        <v>0</v>
      </c>
      <c r="F59" s="201">
        <v>256.98341999999997</v>
      </c>
      <c r="G59" s="201">
        <v>89.971130000000002</v>
      </c>
      <c r="H59"/>
    </row>
    <row r="60" spans="1:8" ht="17.100000000000001" customHeight="1" x14ac:dyDescent="0.3">
      <c r="A60" s="198" t="s">
        <v>546</v>
      </c>
      <c r="B60" s="201">
        <v>20.102499999999999</v>
      </c>
      <c r="C60" s="201">
        <v>0</v>
      </c>
      <c r="D60" s="201">
        <v>2.99851</v>
      </c>
      <c r="E60" s="201">
        <v>125.23805</v>
      </c>
      <c r="F60" s="201">
        <v>329.76258000000001</v>
      </c>
      <c r="G60" s="201">
        <v>557.38713999999993</v>
      </c>
      <c r="H60"/>
    </row>
    <row r="61" spans="1:8" ht="17.100000000000001" customHeight="1" x14ac:dyDescent="0.3">
      <c r="A61" s="198" t="s">
        <v>553</v>
      </c>
      <c r="B61" s="201">
        <v>338.13728000000003</v>
      </c>
      <c r="C61" s="201">
        <v>0</v>
      </c>
      <c r="D61" s="201">
        <v>0</v>
      </c>
      <c r="E61" s="201">
        <v>0</v>
      </c>
      <c r="F61" s="201">
        <v>1643.9097999999999</v>
      </c>
      <c r="G61" s="201">
        <v>252383.23309999998</v>
      </c>
      <c r="H61"/>
    </row>
    <row r="62" spans="1:8" ht="17.100000000000001" customHeight="1" x14ac:dyDescent="0.3">
      <c r="A62" s="189" t="s">
        <v>550</v>
      </c>
      <c r="B62" s="190">
        <v>221604.32106000007</v>
      </c>
      <c r="C62" s="190">
        <v>14988.775160000005</v>
      </c>
      <c r="D62" s="190">
        <v>0</v>
      </c>
      <c r="E62" s="190">
        <v>3522.7775600000191</v>
      </c>
      <c r="F62" s="190">
        <v>0</v>
      </c>
      <c r="G62" s="190">
        <v>0</v>
      </c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2:7" x14ac:dyDescent="0.3">
      <c r="B65" s="48"/>
      <c r="C65" s="48"/>
      <c r="D65" s="48"/>
      <c r="E65" s="48"/>
      <c r="F65" s="48"/>
      <c r="G65" s="48"/>
    </row>
    <row r="66" spans="2:7" x14ac:dyDescent="0.3">
      <c r="B66" s="48"/>
      <c r="C66" s="48"/>
      <c r="D66" s="48"/>
      <c r="E66" s="48"/>
      <c r="F66" s="48"/>
      <c r="G66" s="48"/>
    </row>
    <row r="67" spans="2:7" x14ac:dyDescent="0.3">
      <c r="B67" s="48"/>
      <c r="C67" s="48"/>
      <c r="D67" s="48"/>
      <c r="E67" s="48"/>
      <c r="F67" s="48"/>
      <c r="G67" s="48"/>
    </row>
    <row r="68" spans="2:7" x14ac:dyDescent="0.3">
      <c r="B68" s="48"/>
      <c r="C68" s="48"/>
      <c r="D68" s="48"/>
      <c r="E68" s="48"/>
      <c r="F68" s="48"/>
      <c r="G68" s="48"/>
    </row>
    <row r="69" spans="2:7" x14ac:dyDescent="0.3">
      <c r="B69" s="48"/>
      <c r="C69" s="48"/>
      <c r="D69" s="48"/>
      <c r="E69" s="48"/>
      <c r="F69" s="48"/>
      <c r="G69" s="48"/>
    </row>
    <row r="70" spans="2:7" x14ac:dyDescent="0.3">
      <c r="B70" s="48"/>
      <c r="C70" s="48"/>
      <c r="D70" s="48"/>
      <c r="E70" s="48"/>
      <c r="F70" s="48"/>
      <c r="G70" s="48"/>
    </row>
    <row r="71" spans="2:7" x14ac:dyDescent="0.3">
      <c r="B71" s="48"/>
      <c r="C71" s="48"/>
      <c r="D71" s="48"/>
      <c r="E71" s="48"/>
      <c r="F71" s="48"/>
      <c r="G71" s="48"/>
    </row>
    <row r="72" spans="2:7" x14ac:dyDescent="0.3">
      <c r="B72" s="48"/>
      <c r="C72" s="48"/>
      <c r="D72" s="48"/>
      <c r="E72" s="48"/>
      <c r="F72" s="48"/>
      <c r="G72" s="48"/>
    </row>
    <row r="73" spans="2:7" x14ac:dyDescent="0.3">
      <c r="B73" s="48"/>
      <c r="C73" s="48"/>
      <c r="D73" s="48"/>
      <c r="E73" s="48"/>
      <c r="F73" s="48"/>
      <c r="G73" s="48"/>
    </row>
    <row r="74" spans="2:7" x14ac:dyDescent="0.3">
      <c r="B74" s="48"/>
      <c r="C74" s="48"/>
      <c r="D74" s="48"/>
      <c r="E74" s="48"/>
      <c r="F74" s="48"/>
      <c r="G74" s="48"/>
    </row>
    <row r="75" spans="2:7" x14ac:dyDescent="0.3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olha88">
    <pageSetUpPr fitToPage="1"/>
  </sheetPr>
  <dimension ref="A1:XFA75"/>
  <sheetViews>
    <sheetView showGridLines="0" zoomScaleNormal="100" workbookViewId="0">
      <selection sqref="A1:G62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8" width="9.21875" style="42"/>
    <col min="9" max="9" width="34.5546875" style="42" customWidth="1"/>
    <col min="10" max="10" width="12.77734375" style="42" customWidth="1"/>
    <col min="11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570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  <c r="H3"/>
    </row>
    <row r="4" spans="1:1023 1030:2045 2052:3067 3074:4096 4103:5118 5125:6140 6147:7162 7169:8191 8198:9213 9220:10235 10242:11264 11271:12286 12293:13308 13315:14330 14337:15359 15366:1638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  <c r="H5"/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154698.64923000007</v>
      </c>
      <c r="C6" s="190">
        <v>0</v>
      </c>
      <c r="D6" s="190">
        <v>291.61034999999998</v>
      </c>
      <c r="E6" s="190">
        <v>134.40410999999997</v>
      </c>
      <c r="F6" s="190">
        <v>12116.992420000002</v>
      </c>
      <c r="G6" s="190">
        <v>799566.04009999998</v>
      </c>
      <c r="H6"/>
      <c r="I6" s="50"/>
      <c r="J6" s="50"/>
      <c r="K6" s="50"/>
      <c r="L6" s="49"/>
      <c r="M6" s="49"/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100297.87178</v>
      </c>
      <c r="C7" s="201">
        <v>0</v>
      </c>
      <c r="D7" s="201">
        <v>172.214</v>
      </c>
      <c r="E7" s="201">
        <v>22.702990000000003</v>
      </c>
      <c r="F7" s="201">
        <v>0</v>
      </c>
      <c r="G7" s="201">
        <v>593255.65947999991</v>
      </c>
      <c r="H7"/>
      <c r="I7" s="50"/>
      <c r="J7" s="50"/>
      <c r="K7" s="50"/>
      <c r="L7" s="49"/>
      <c r="M7" s="49"/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189" t="s">
        <v>529</v>
      </c>
      <c r="B8" s="190">
        <v>1845802.72703</v>
      </c>
      <c r="C8" s="190">
        <v>13.443580000000001</v>
      </c>
      <c r="D8" s="190">
        <v>432.71062999999998</v>
      </c>
      <c r="E8" s="190">
        <v>1338.8586599999999</v>
      </c>
      <c r="F8" s="190">
        <v>81555.107540000026</v>
      </c>
      <c r="G8" s="190">
        <v>4888293.0468300004</v>
      </c>
      <c r="H8"/>
      <c r="I8" s="50"/>
      <c r="J8" s="51"/>
      <c r="K8" s="51"/>
      <c r="L8" s="49"/>
      <c r="M8" s="52"/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688772.76770000055</v>
      </c>
      <c r="C9" s="190">
        <v>0</v>
      </c>
      <c r="D9" s="190">
        <v>7.9059399999999993</v>
      </c>
      <c r="E9" s="190">
        <v>207.54556000000002</v>
      </c>
      <c r="F9" s="190">
        <v>59939.383190000008</v>
      </c>
      <c r="G9" s="190">
        <v>603398.1505499999</v>
      </c>
      <c r="H9"/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505577.21961000009</v>
      </c>
      <c r="C10" s="193">
        <v>0</v>
      </c>
      <c r="D10" s="193">
        <v>0</v>
      </c>
      <c r="E10" s="193">
        <v>0</v>
      </c>
      <c r="F10" s="193">
        <v>58821.895329999999</v>
      </c>
      <c r="G10" s="193">
        <v>4105.7861599999997</v>
      </c>
      <c r="H10"/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25802.469389999998</v>
      </c>
      <c r="C11" s="193">
        <v>0</v>
      </c>
      <c r="D11" s="193">
        <v>0</v>
      </c>
      <c r="E11" s="193">
        <v>0</v>
      </c>
      <c r="F11" s="193">
        <v>175.63215</v>
      </c>
      <c r="G11" s="193">
        <v>83795.559570000012</v>
      </c>
      <c r="H11"/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155438.07822999996</v>
      </c>
      <c r="C12" s="193">
        <v>0</v>
      </c>
      <c r="D12" s="193">
        <v>7.9059399999999993</v>
      </c>
      <c r="E12" s="193">
        <v>207.54556000000002</v>
      </c>
      <c r="F12" s="193">
        <v>941.85571000000004</v>
      </c>
      <c r="G12" s="193">
        <v>514414.02427000005</v>
      </c>
      <c r="H12"/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553</v>
      </c>
      <c r="B13" s="193">
        <v>1955.0004800000006</v>
      </c>
      <c r="C13" s="193">
        <v>0</v>
      </c>
      <c r="D13" s="193">
        <v>0</v>
      </c>
      <c r="E13" s="193">
        <v>0</v>
      </c>
      <c r="F13" s="193">
        <v>0</v>
      </c>
      <c r="G13" s="193">
        <v>1082.78054</v>
      </c>
      <c r="H13"/>
    </row>
    <row r="14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4" s="189" t="s">
        <v>535</v>
      </c>
      <c r="B14" s="190">
        <v>6419</v>
      </c>
      <c r="C14" s="190">
        <v>2</v>
      </c>
      <c r="D14" s="190">
        <v>145</v>
      </c>
      <c r="E14" s="190">
        <v>251</v>
      </c>
      <c r="F14" s="190">
        <v>10</v>
      </c>
      <c r="G14" s="190">
        <v>604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00000000000001" customHeight="1" x14ac:dyDescent="0.3">
      <c r="A15" s="202" t="s">
        <v>536</v>
      </c>
      <c r="B15" s="201">
        <v>6495</v>
      </c>
      <c r="C15" s="201">
        <v>2</v>
      </c>
      <c r="D15" s="201">
        <v>107</v>
      </c>
      <c r="E15" s="201">
        <v>232</v>
      </c>
      <c r="F15" s="201">
        <v>10</v>
      </c>
      <c r="G15" s="201">
        <v>635</v>
      </c>
      <c r="H15"/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537</v>
      </c>
      <c r="B16" s="201">
        <v>378</v>
      </c>
      <c r="C16" s="201">
        <v>0</v>
      </c>
      <c r="D16" s="201">
        <v>52</v>
      </c>
      <c r="E16" s="201">
        <v>70</v>
      </c>
      <c r="F16" s="201">
        <v>0</v>
      </c>
      <c r="G16" s="201">
        <v>28</v>
      </c>
      <c r="H16"/>
    </row>
    <row r="17" spans="1:8" ht="17.100000000000001" customHeight="1" x14ac:dyDescent="0.3">
      <c r="A17" s="198" t="s">
        <v>538</v>
      </c>
      <c r="B17" s="201">
        <v>349</v>
      </c>
      <c r="C17" s="201">
        <v>0</v>
      </c>
      <c r="D17" s="193">
        <v>52</v>
      </c>
      <c r="E17" s="193">
        <v>70</v>
      </c>
      <c r="F17" s="201">
        <v>0</v>
      </c>
      <c r="G17" s="201">
        <v>28</v>
      </c>
      <c r="H17"/>
    </row>
    <row r="18" spans="1:8" ht="17.100000000000001" customHeight="1" x14ac:dyDescent="0.3">
      <c r="A18" s="198" t="s">
        <v>539</v>
      </c>
      <c r="B18" s="201">
        <v>1335</v>
      </c>
      <c r="C18" s="201">
        <v>0</v>
      </c>
      <c r="D18" s="201">
        <v>96</v>
      </c>
      <c r="E18" s="201">
        <v>181</v>
      </c>
      <c r="F18" s="201">
        <v>6</v>
      </c>
      <c r="G18" s="201">
        <v>1</v>
      </c>
      <c r="H18"/>
    </row>
    <row r="19" spans="1:8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/>
    </row>
    <row r="20" spans="1:8" ht="17.100000000000001" customHeight="1" x14ac:dyDescent="0.3">
      <c r="A20" s="198" t="s">
        <v>553</v>
      </c>
      <c r="B20" s="201">
        <v>29</v>
      </c>
      <c r="C20" s="201">
        <v>0</v>
      </c>
      <c r="D20" s="201">
        <v>0</v>
      </c>
      <c r="E20" s="201">
        <v>0</v>
      </c>
      <c r="F20" s="201">
        <v>0</v>
      </c>
      <c r="G20" s="201">
        <v>0</v>
      </c>
      <c r="H20"/>
    </row>
    <row r="21" spans="1:8" ht="17.100000000000001" customHeight="1" x14ac:dyDescent="0.3">
      <c r="A21" s="202" t="s">
        <v>542</v>
      </c>
      <c r="B21" s="201">
        <v>454</v>
      </c>
      <c r="C21" s="201">
        <v>0</v>
      </c>
      <c r="D21" s="201">
        <v>14</v>
      </c>
      <c r="E21" s="201">
        <v>51</v>
      </c>
      <c r="F21" s="201">
        <v>0</v>
      </c>
      <c r="G21" s="201">
        <v>59</v>
      </c>
      <c r="H21"/>
    </row>
    <row r="22" spans="1:8" ht="17.100000000000001" customHeight="1" x14ac:dyDescent="0.3">
      <c r="A22" s="198" t="s">
        <v>532</v>
      </c>
      <c r="B22" s="201">
        <v>8</v>
      </c>
      <c r="C22" s="201">
        <v>0</v>
      </c>
      <c r="D22" s="201">
        <v>0</v>
      </c>
      <c r="E22" s="201">
        <v>0</v>
      </c>
      <c r="F22" s="193">
        <v>0</v>
      </c>
      <c r="G22" s="193">
        <v>17</v>
      </c>
      <c r="H22"/>
    </row>
    <row r="23" spans="1:8" ht="17.100000000000001" customHeight="1" x14ac:dyDescent="0.3">
      <c r="A23" s="198" t="s">
        <v>531</v>
      </c>
      <c r="B23" s="201">
        <v>103</v>
      </c>
      <c r="C23" s="201">
        <v>0</v>
      </c>
      <c r="D23" s="201">
        <v>0</v>
      </c>
      <c r="E23" s="201">
        <v>0</v>
      </c>
      <c r="F23" s="201">
        <v>0</v>
      </c>
      <c r="G23" s="201">
        <v>0</v>
      </c>
      <c r="H23"/>
    </row>
    <row r="24" spans="1:8" ht="17.100000000000001" customHeight="1" x14ac:dyDescent="0.3">
      <c r="A24" s="198" t="s">
        <v>533</v>
      </c>
      <c r="B24" s="201">
        <v>335</v>
      </c>
      <c r="C24" s="201">
        <v>0</v>
      </c>
      <c r="D24" s="201">
        <v>13</v>
      </c>
      <c r="E24" s="201">
        <v>51</v>
      </c>
      <c r="F24" s="201">
        <v>0</v>
      </c>
      <c r="G24" s="201">
        <v>42</v>
      </c>
      <c r="H24"/>
    </row>
    <row r="25" spans="1:8" ht="17.100000000000001" customHeight="1" x14ac:dyDescent="0.3">
      <c r="A25" s="198" t="s">
        <v>544</v>
      </c>
      <c r="B25" s="201">
        <v>4</v>
      </c>
      <c r="C25" s="201">
        <v>0</v>
      </c>
      <c r="D25" s="201">
        <v>3</v>
      </c>
      <c r="E25" s="201">
        <v>0</v>
      </c>
      <c r="F25" s="201">
        <v>0</v>
      </c>
      <c r="G25" s="201">
        <v>8</v>
      </c>
      <c r="H25"/>
    </row>
    <row r="26" spans="1:8" ht="17.100000000000001" customHeight="1" x14ac:dyDescent="0.3">
      <c r="A26" s="198" t="s">
        <v>540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  <c r="H26"/>
    </row>
    <row r="27" spans="1:8" ht="17.100000000000001" customHeight="1" x14ac:dyDescent="0.3">
      <c r="A27" s="198" t="s">
        <v>545</v>
      </c>
      <c r="B27" s="201">
        <v>6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/>
    </row>
    <row r="28" spans="1:8" ht="17.100000000000001" customHeight="1" x14ac:dyDescent="0.3">
      <c r="A28" s="198" t="s">
        <v>546</v>
      </c>
      <c r="B28" s="201">
        <v>0</v>
      </c>
      <c r="C28" s="201">
        <v>0</v>
      </c>
      <c r="D28" s="201">
        <v>1</v>
      </c>
      <c r="E28" s="201">
        <v>0</v>
      </c>
      <c r="F28" s="201">
        <v>0</v>
      </c>
      <c r="G28" s="201">
        <v>0</v>
      </c>
      <c r="H28"/>
    </row>
    <row r="29" spans="1:8" ht="17.100000000000001" customHeight="1" x14ac:dyDescent="0.3">
      <c r="A29" s="198" t="s">
        <v>553</v>
      </c>
      <c r="B29" s="201">
        <v>2</v>
      </c>
      <c r="C29" s="201">
        <v>0</v>
      </c>
      <c r="D29" s="201">
        <v>0</v>
      </c>
      <c r="E29" s="201">
        <v>0</v>
      </c>
      <c r="F29" s="201">
        <v>0</v>
      </c>
      <c r="G29" s="201">
        <v>0</v>
      </c>
      <c r="H29"/>
    </row>
    <row r="30" spans="1:8" ht="17.100000000000001" customHeight="1" x14ac:dyDescent="0.3">
      <c r="A30" s="189" t="s">
        <v>547</v>
      </c>
      <c r="B30" s="190">
        <v>130521</v>
      </c>
      <c r="C30" s="190">
        <v>17</v>
      </c>
      <c r="D30" s="190">
        <v>145</v>
      </c>
      <c r="E30" s="190">
        <v>251</v>
      </c>
      <c r="F30" s="190">
        <v>36743</v>
      </c>
      <c r="G30" s="190">
        <v>66617</v>
      </c>
      <c r="H30"/>
    </row>
    <row r="31" spans="1:8" ht="17.100000000000001" customHeight="1" x14ac:dyDescent="0.3">
      <c r="A31" s="202" t="s">
        <v>536</v>
      </c>
      <c r="B31" s="201">
        <v>146694</v>
      </c>
      <c r="C31" s="201">
        <v>17</v>
      </c>
      <c r="D31" s="201">
        <v>107</v>
      </c>
      <c r="E31" s="201">
        <v>232</v>
      </c>
      <c r="F31" s="201">
        <v>41347</v>
      </c>
      <c r="G31" s="201">
        <v>56070</v>
      </c>
      <c r="H31"/>
    </row>
    <row r="32" spans="1:8" ht="17.100000000000001" customHeight="1" x14ac:dyDescent="0.3">
      <c r="A32" s="202" t="s">
        <v>537</v>
      </c>
      <c r="B32" s="201">
        <v>91261</v>
      </c>
      <c r="C32" s="201">
        <v>0</v>
      </c>
      <c r="D32" s="201">
        <v>52</v>
      </c>
      <c r="E32" s="201">
        <v>70</v>
      </c>
      <c r="F32" s="201">
        <v>11681</v>
      </c>
      <c r="G32" s="201">
        <v>16326</v>
      </c>
      <c r="H32"/>
    </row>
    <row r="33" spans="1:8" ht="17.100000000000001" customHeight="1" x14ac:dyDescent="0.3">
      <c r="A33" s="198" t="s">
        <v>538</v>
      </c>
      <c r="B33" s="201">
        <v>91210</v>
      </c>
      <c r="C33" s="201">
        <v>0</v>
      </c>
      <c r="D33" s="193">
        <v>52</v>
      </c>
      <c r="E33" s="193">
        <v>70</v>
      </c>
      <c r="F33" s="201">
        <v>11681</v>
      </c>
      <c r="G33" s="201">
        <v>16326</v>
      </c>
      <c r="H33"/>
    </row>
    <row r="34" spans="1:8" ht="17.100000000000001" customHeight="1" x14ac:dyDescent="0.3">
      <c r="A34" s="198" t="s">
        <v>539</v>
      </c>
      <c r="B34" s="201">
        <v>24095</v>
      </c>
      <c r="C34" s="201">
        <v>0</v>
      </c>
      <c r="D34" s="201">
        <v>96</v>
      </c>
      <c r="E34" s="201">
        <v>181</v>
      </c>
      <c r="F34" s="201">
        <v>41338</v>
      </c>
      <c r="G34" s="201">
        <v>1</v>
      </c>
      <c r="H34"/>
    </row>
    <row r="35" spans="1:8" ht="17.100000000000001" customHeight="1" x14ac:dyDescent="0.3">
      <c r="A35" s="198" t="s">
        <v>540</v>
      </c>
      <c r="B35" s="201">
        <v>0</v>
      </c>
      <c r="C35" s="201">
        <v>0</v>
      </c>
      <c r="D35" s="201">
        <v>0</v>
      </c>
      <c r="E35" s="201">
        <v>0</v>
      </c>
      <c r="F35" s="201">
        <v>0</v>
      </c>
      <c r="G35" s="201">
        <v>0</v>
      </c>
      <c r="H35"/>
    </row>
    <row r="36" spans="1:8" ht="17.100000000000001" customHeight="1" x14ac:dyDescent="0.3">
      <c r="A36" s="198" t="s">
        <v>553</v>
      </c>
      <c r="B36" s="201">
        <v>51</v>
      </c>
      <c r="C36" s="201">
        <v>0</v>
      </c>
      <c r="D36" s="201">
        <v>0</v>
      </c>
      <c r="E36" s="201">
        <v>0</v>
      </c>
      <c r="F36" s="201">
        <v>0</v>
      </c>
      <c r="G36" s="201">
        <v>0</v>
      </c>
      <c r="H36"/>
    </row>
    <row r="37" spans="1:8" ht="17.100000000000001" customHeight="1" x14ac:dyDescent="0.3">
      <c r="A37" s="202" t="s">
        <v>542</v>
      </c>
      <c r="B37" s="201">
        <v>107434</v>
      </c>
      <c r="C37" s="201">
        <v>0</v>
      </c>
      <c r="D37" s="201">
        <v>14</v>
      </c>
      <c r="E37" s="201">
        <v>51</v>
      </c>
      <c r="F37" s="201">
        <v>16285</v>
      </c>
      <c r="G37" s="201">
        <v>5779</v>
      </c>
      <c r="H37"/>
    </row>
    <row r="38" spans="1:8" ht="17.100000000000001" customHeight="1" x14ac:dyDescent="0.3">
      <c r="A38" s="198" t="s">
        <v>532</v>
      </c>
      <c r="B38" s="201">
        <v>439</v>
      </c>
      <c r="C38" s="201">
        <v>0</v>
      </c>
      <c r="D38" s="201">
        <v>0</v>
      </c>
      <c r="E38" s="201">
        <v>0</v>
      </c>
      <c r="F38" s="193">
        <v>52</v>
      </c>
      <c r="G38" s="193">
        <v>538</v>
      </c>
      <c r="H38"/>
    </row>
    <row r="39" spans="1:8" ht="17.100000000000001" customHeight="1" x14ac:dyDescent="0.3">
      <c r="A39" s="198" t="s">
        <v>531</v>
      </c>
      <c r="B39" s="201">
        <v>15303</v>
      </c>
      <c r="C39" s="201">
        <v>0</v>
      </c>
      <c r="D39" s="201">
        <v>0</v>
      </c>
      <c r="E39" s="201">
        <v>0</v>
      </c>
      <c r="F39" s="201">
        <v>15787</v>
      </c>
      <c r="G39" s="201">
        <v>179</v>
      </c>
      <c r="H39"/>
    </row>
    <row r="40" spans="1:8" ht="17.100000000000001" customHeight="1" x14ac:dyDescent="0.3">
      <c r="A40" s="198" t="s">
        <v>533</v>
      </c>
      <c r="B40" s="201">
        <v>91210</v>
      </c>
      <c r="C40" s="201">
        <v>0</v>
      </c>
      <c r="D40" s="201">
        <v>13</v>
      </c>
      <c r="E40" s="201">
        <v>51</v>
      </c>
      <c r="F40" s="201">
        <v>446</v>
      </c>
      <c r="G40" s="201">
        <v>5032</v>
      </c>
      <c r="H40"/>
    </row>
    <row r="41" spans="1:8" ht="17.100000000000001" customHeight="1" x14ac:dyDescent="0.3">
      <c r="A41" s="198" t="s">
        <v>544</v>
      </c>
      <c r="B41" s="201">
        <v>5638</v>
      </c>
      <c r="C41" s="201">
        <v>0</v>
      </c>
      <c r="D41" s="201">
        <v>3</v>
      </c>
      <c r="E41" s="201">
        <v>0</v>
      </c>
      <c r="F41" s="201">
        <v>51</v>
      </c>
      <c r="G41" s="201">
        <v>127</v>
      </c>
      <c r="H41"/>
    </row>
    <row r="42" spans="1:8" ht="17.100000000000001" customHeight="1" x14ac:dyDescent="0.3">
      <c r="A42" s="198" t="s">
        <v>540</v>
      </c>
      <c r="B42" s="201">
        <v>0</v>
      </c>
      <c r="C42" s="201">
        <v>0</v>
      </c>
      <c r="D42" s="201">
        <v>0</v>
      </c>
      <c r="E42" s="201">
        <v>0</v>
      </c>
      <c r="F42" s="201">
        <v>0</v>
      </c>
      <c r="G42" s="201">
        <v>0</v>
      </c>
      <c r="H42"/>
    </row>
    <row r="43" spans="1:8" ht="17.100000000000001" customHeight="1" x14ac:dyDescent="0.3">
      <c r="A43" s="198" t="s">
        <v>545</v>
      </c>
      <c r="B43" s="201">
        <v>98</v>
      </c>
      <c r="C43" s="201">
        <v>0</v>
      </c>
      <c r="D43" s="201">
        <v>0</v>
      </c>
      <c r="E43" s="201">
        <v>0</v>
      </c>
      <c r="F43" s="201">
        <v>0</v>
      </c>
      <c r="G43" s="201">
        <v>0</v>
      </c>
      <c r="H43"/>
    </row>
    <row r="44" spans="1:8" ht="17.100000000000001" customHeight="1" x14ac:dyDescent="0.3">
      <c r="A44" s="198" t="s">
        <v>546</v>
      </c>
      <c r="B44" s="201">
        <v>0</v>
      </c>
      <c r="C44" s="201">
        <v>0</v>
      </c>
      <c r="D44" s="201">
        <v>1</v>
      </c>
      <c r="E44" s="201">
        <v>0</v>
      </c>
      <c r="F44" s="201">
        <v>0</v>
      </c>
      <c r="G44" s="201">
        <v>30</v>
      </c>
      <c r="H44"/>
    </row>
    <row r="45" spans="1:8" ht="17.100000000000001" customHeight="1" x14ac:dyDescent="0.3">
      <c r="A45" s="198" t="s">
        <v>553</v>
      </c>
      <c r="B45" s="201">
        <v>384</v>
      </c>
      <c r="C45" s="201">
        <v>0</v>
      </c>
      <c r="D45" s="201">
        <v>0</v>
      </c>
      <c r="E45" s="201">
        <v>0</v>
      </c>
      <c r="F45" s="201">
        <v>0</v>
      </c>
      <c r="G45" s="201">
        <v>0</v>
      </c>
      <c r="H45"/>
    </row>
    <row r="46" spans="1:8" ht="17.100000000000001" customHeight="1" x14ac:dyDescent="0.3">
      <c r="A46" s="189" t="s">
        <v>548</v>
      </c>
      <c r="B46" s="190">
        <v>2166828.3479499994</v>
      </c>
      <c r="C46" s="190">
        <v>6.1660300000000001</v>
      </c>
      <c r="D46" s="190">
        <v>432.78692000000001</v>
      </c>
      <c r="E46" s="190">
        <v>1137.3713399999999</v>
      </c>
      <c r="F46" s="190">
        <v>81555.107560000004</v>
      </c>
      <c r="G46" s="190">
        <v>4888345.7096800013</v>
      </c>
      <c r="H46"/>
    </row>
    <row r="47" spans="1:8" ht="17.100000000000001" customHeight="1" x14ac:dyDescent="0.3">
      <c r="A47" s="202" t="s">
        <v>549</v>
      </c>
      <c r="B47" s="201">
        <v>2350209.0453099995</v>
      </c>
      <c r="C47" s="201">
        <v>6.1660300000000001</v>
      </c>
      <c r="D47" s="201">
        <v>150.64277999999999</v>
      </c>
      <c r="E47" s="201">
        <v>1222.6230599999999</v>
      </c>
      <c r="F47" s="201">
        <v>129109.49927000001</v>
      </c>
      <c r="G47" s="201">
        <v>5175607.9316600012</v>
      </c>
      <c r="H47"/>
    </row>
    <row r="48" spans="1:8" ht="17.100000000000001" customHeight="1" x14ac:dyDescent="0.3">
      <c r="A48" s="202" t="s">
        <v>537</v>
      </c>
      <c r="B48" s="201">
        <v>141158.56630000001</v>
      </c>
      <c r="C48" s="201">
        <v>0</v>
      </c>
      <c r="D48" s="201">
        <v>288.21250000000003</v>
      </c>
      <c r="E48" s="201">
        <v>138.4425</v>
      </c>
      <c r="F48" s="201">
        <v>12763.140629999998</v>
      </c>
      <c r="G48" s="201">
        <v>505867.17116000014</v>
      </c>
      <c r="H48"/>
    </row>
    <row r="49" spans="1:8" ht="17.100000000000001" customHeight="1" x14ac:dyDescent="0.3">
      <c r="A49" s="198" t="s">
        <v>538</v>
      </c>
      <c r="B49" s="201">
        <v>121991.80615</v>
      </c>
      <c r="C49" s="201">
        <v>0</v>
      </c>
      <c r="D49" s="201">
        <v>210.32320000000001</v>
      </c>
      <c r="E49" s="201">
        <v>23.843619999999998</v>
      </c>
      <c r="F49" s="201">
        <v>1642.03998</v>
      </c>
      <c r="G49" s="201">
        <v>795517.49404000014</v>
      </c>
      <c r="H49"/>
    </row>
    <row r="50" spans="1:8" ht="17.100000000000001" customHeight="1" x14ac:dyDescent="0.3">
      <c r="A50" s="198" t="s">
        <v>539</v>
      </c>
      <c r="B50" s="201">
        <v>14757.000029999999</v>
      </c>
      <c r="C50" s="201">
        <v>0</v>
      </c>
      <c r="D50" s="201">
        <v>77.889300000000006</v>
      </c>
      <c r="E50" s="201">
        <v>114.59887999999999</v>
      </c>
      <c r="F50" s="201">
        <v>11121.100649999998</v>
      </c>
      <c r="G50" s="201">
        <v>-289650.32287999999</v>
      </c>
      <c r="H50"/>
    </row>
    <row r="51" spans="1:8" ht="17.100000000000001" customHeight="1" x14ac:dyDescent="0.3">
      <c r="A51" s="198" t="s">
        <v>540</v>
      </c>
      <c r="B51" s="201">
        <v>0</v>
      </c>
      <c r="C51" s="201">
        <v>0</v>
      </c>
      <c r="D51" s="201">
        <v>0</v>
      </c>
      <c r="E51" s="201">
        <v>0</v>
      </c>
      <c r="F51" s="201">
        <v>0</v>
      </c>
      <c r="G51" s="201">
        <v>0</v>
      </c>
      <c r="H51"/>
    </row>
    <row r="52" spans="1:8" ht="17.100000000000001" customHeight="1" x14ac:dyDescent="0.3">
      <c r="A52" s="198" t="s">
        <v>553</v>
      </c>
      <c r="B52" s="201">
        <v>4409.7601199999999</v>
      </c>
      <c r="C52" s="201">
        <v>0</v>
      </c>
      <c r="D52" s="201">
        <v>0</v>
      </c>
      <c r="E52" s="201">
        <v>0</v>
      </c>
      <c r="F52" s="201">
        <v>0</v>
      </c>
      <c r="G52" s="201">
        <v>0</v>
      </c>
      <c r="H52"/>
    </row>
    <row r="53" spans="1:8" ht="17.100000000000001" customHeight="1" x14ac:dyDescent="0.3">
      <c r="A53" s="202" t="s">
        <v>542</v>
      </c>
      <c r="B53" s="201">
        <v>324539.26366</v>
      </c>
      <c r="C53" s="201">
        <v>0</v>
      </c>
      <c r="D53" s="201">
        <v>6.0683600000000002</v>
      </c>
      <c r="E53" s="201">
        <v>223.69422</v>
      </c>
      <c r="F53" s="201">
        <v>60317.532339999998</v>
      </c>
      <c r="G53" s="201">
        <v>793129.39314000006</v>
      </c>
      <c r="H53"/>
    </row>
    <row r="54" spans="1:8" ht="17.100000000000001" customHeight="1" x14ac:dyDescent="0.3">
      <c r="A54" s="198" t="s">
        <v>532</v>
      </c>
      <c r="B54" s="201">
        <v>13453.905239999998</v>
      </c>
      <c r="C54" s="201">
        <v>0</v>
      </c>
      <c r="D54" s="201">
        <v>0</v>
      </c>
      <c r="E54" s="201">
        <v>0</v>
      </c>
      <c r="F54" s="201">
        <v>174.43215000000001</v>
      </c>
      <c r="G54" s="201">
        <v>83795.559570000012</v>
      </c>
      <c r="H54"/>
    </row>
    <row r="55" spans="1:8" ht="17.100000000000001" customHeight="1" x14ac:dyDescent="0.3">
      <c r="A55" s="198" t="s">
        <v>531</v>
      </c>
      <c r="B55" s="201">
        <v>191887.18439000004</v>
      </c>
      <c r="C55" s="201">
        <v>0</v>
      </c>
      <c r="D55" s="201">
        <v>0</v>
      </c>
      <c r="E55" s="201">
        <v>0</v>
      </c>
      <c r="F55" s="201">
        <v>58821.895329999999</v>
      </c>
      <c r="G55" s="201">
        <v>4105.7861599999997</v>
      </c>
      <c r="H55"/>
    </row>
    <row r="56" spans="1:8" ht="17.100000000000001" customHeight="1" x14ac:dyDescent="0.3">
      <c r="A56" s="198" t="s">
        <v>533</v>
      </c>
      <c r="B56" s="201">
        <v>120094.48192999997</v>
      </c>
      <c r="C56" s="201">
        <v>0</v>
      </c>
      <c r="D56" s="201">
        <v>5.24057</v>
      </c>
      <c r="E56" s="201">
        <v>223.69422</v>
      </c>
      <c r="F56" s="201">
        <v>647.98771999999997</v>
      </c>
      <c r="G56" s="201">
        <v>514081.19542</v>
      </c>
      <c r="H56"/>
    </row>
    <row r="57" spans="1:8" ht="17.100000000000001" customHeight="1" x14ac:dyDescent="0.3">
      <c r="A57" s="198" t="s">
        <v>544</v>
      </c>
      <c r="B57" s="201">
        <v>2440.34265</v>
      </c>
      <c r="C57" s="201">
        <v>0</v>
      </c>
      <c r="D57" s="201">
        <v>0.70790999999999993</v>
      </c>
      <c r="E57" s="201">
        <v>0</v>
      </c>
      <c r="F57" s="201">
        <v>293.86798999999996</v>
      </c>
      <c r="G57" s="201">
        <v>189283.79259999996</v>
      </c>
      <c r="H57"/>
    </row>
    <row r="58" spans="1:8" ht="17.100000000000001" customHeight="1" x14ac:dyDescent="0.3">
      <c r="A58" s="198" t="s">
        <v>540</v>
      </c>
      <c r="B58" s="201">
        <v>0</v>
      </c>
      <c r="C58" s="201">
        <v>0</v>
      </c>
      <c r="D58" s="201">
        <v>0</v>
      </c>
      <c r="E58" s="201">
        <v>0</v>
      </c>
      <c r="F58" s="201">
        <v>0</v>
      </c>
      <c r="G58" s="201">
        <v>0</v>
      </c>
      <c r="H58"/>
    </row>
    <row r="59" spans="1:8" ht="17.100000000000001" customHeight="1" x14ac:dyDescent="0.3">
      <c r="A59" s="198" t="s">
        <v>545</v>
      </c>
      <c r="B59" s="201">
        <v>616.58683999999994</v>
      </c>
      <c r="C59" s="201">
        <v>0</v>
      </c>
      <c r="D59" s="201">
        <v>0</v>
      </c>
      <c r="E59" s="201">
        <v>0</v>
      </c>
      <c r="F59" s="201">
        <v>379.34914999999995</v>
      </c>
      <c r="G59" s="201">
        <v>332.82884999999999</v>
      </c>
      <c r="H59"/>
    </row>
    <row r="60" spans="1:8" ht="17.100000000000001" customHeight="1" x14ac:dyDescent="0.3">
      <c r="A60" s="198" t="s">
        <v>546</v>
      </c>
      <c r="B60" s="201">
        <v>2.0684999999999998</v>
      </c>
      <c r="C60" s="201">
        <v>0</v>
      </c>
      <c r="D60" s="201">
        <v>0.11988</v>
      </c>
      <c r="E60" s="201">
        <v>0</v>
      </c>
      <c r="F60" s="201">
        <v>0</v>
      </c>
      <c r="G60" s="201">
        <v>1530.23054</v>
      </c>
      <c r="H60"/>
    </row>
    <row r="61" spans="1:8" ht="17.100000000000001" customHeight="1" x14ac:dyDescent="0.3">
      <c r="A61" s="198" t="s">
        <v>553</v>
      </c>
      <c r="B61" s="201">
        <v>-3955.3058899999996</v>
      </c>
      <c r="C61" s="201">
        <v>0</v>
      </c>
      <c r="D61" s="201">
        <v>0</v>
      </c>
      <c r="E61" s="201">
        <v>0</v>
      </c>
      <c r="F61" s="201">
        <v>0</v>
      </c>
      <c r="G61" s="201">
        <v>0</v>
      </c>
      <c r="H61"/>
    </row>
    <row r="62" spans="1:8" ht="17.100000000000001" customHeight="1" x14ac:dyDescent="0.3">
      <c r="A62" s="189" t="s">
        <v>550</v>
      </c>
      <c r="B62" s="190">
        <v>66370.738009999972</v>
      </c>
      <c r="C62" s="190">
        <v>0</v>
      </c>
      <c r="D62" s="190">
        <v>0</v>
      </c>
      <c r="E62" s="190">
        <v>57.297630000000069</v>
      </c>
      <c r="F62" s="190">
        <v>0</v>
      </c>
      <c r="G62" s="190">
        <v>0</v>
      </c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B71" s="48"/>
      <c r="C71" s="48"/>
      <c r="D71" s="48"/>
      <c r="E71" s="48"/>
      <c r="F71" s="48"/>
      <c r="G71" s="48"/>
    </row>
    <row r="72" spans="1:8" x14ac:dyDescent="0.3">
      <c r="B72" s="48"/>
      <c r="C72" s="48"/>
      <c r="D72" s="48"/>
      <c r="E72" s="48"/>
      <c r="F72" s="48"/>
      <c r="G72" s="48"/>
    </row>
    <row r="73" spans="1:8" x14ac:dyDescent="0.3">
      <c r="B73" s="48"/>
      <c r="C73" s="48"/>
      <c r="D73" s="48"/>
      <c r="E73" s="48"/>
      <c r="F73" s="48"/>
      <c r="G73" s="48"/>
    </row>
    <row r="74" spans="1:8" x14ac:dyDescent="0.3">
      <c r="B74" s="48"/>
      <c r="C74" s="48"/>
      <c r="D74" s="48"/>
      <c r="E74" s="48"/>
      <c r="F74" s="48"/>
      <c r="G74" s="48"/>
    </row>
    <row r="75" spans="1:8" x14ac:dyDescent="0.3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olha89">
    <pageSetUpPr fitToPage="1"/>
  </sheetPr>
  <dimension ref="A1:XFA75"/>
  <sheetViews>
    <sheetView showGridLines="0" zoomScaleNormal="100" workbookViewId="0">
      <selection sqref="A1:G62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571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  <c r="H3"/>
    </row>
    <row r="4" spans="1:1023 1030:2045 2052:3067 3074:4096 4103:5118 5125:6140 6147:7162 7169:8191 8198:9213 9220:10235 10242:11264 11271:12286 12293:13308 13315:14330 14337:15359 15366:1638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  <c r="H5"/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0</v>
      </c>
      <c r="C6" s="190">
        <v>0</v>
      </c>
      <c r="D6" s="190">
        <v>0</v>
      </c>
      <c r="E6" s="190">
        <v>0</v>
      </c>
      <c r="F6" s="190">
        <v>2484.21342</v>
      </c>
      <c r="G6" s="190">
        <v>8683.8438100000003</v>
      </c>
      <c r="H6"/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0</v>
      </c>
      <c r="C7" s="201">
        <v>0</v>
      </c>
      <c r="D7" s="201">
        <v>0</v>
      </c>
      <c r="E7" s="201">
        <v>0</v>
      </c>
      <c r="F7" s="201">
        <v>0</v>
      </c>
      <c r="G7" s="201">
        <v>5501.0048100000004</v>
      </c>
      <c r="H7"/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189" t="s">
        <v>529</v>
      </c>
      <c r="B8" s="190">
        <v>0</v>
      </c>
      <c r="C8" s="190">
        <v>0</v>
      </c>
      <c r="D8" s="190">
        <v>0</v>
      </c>
      <c r="E8" s="190">
        <v>774.66789000000006</v>
      </c>
      <c r="F8" s="190">
        <v>31855.773060000003</v>
      </c>
      <c r="G8" s="190">
        <v>47239.612359999999</v>
      </c>
      <c r="H8"/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0</v>
      </c>
      <c r="C9" s="190">
        <v>0</v>
      </c>
      <c r="D9" s="190">
        <v>0</v>
      </c>
      <c r="E9" s="190">
        <v>34.834629999999997</v>
      </c>
      <c r="F9" s="190">
        <v>11724.811159999999</v>
      </c>
      <c r="G9" s="190">
        <v>8529.0652499999997</v>
      </c>
      <c r="H9"/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0</v>
      </c>
      <c r="C10" s="193">
        <v>0</v>
      </c>
      <c r="D10" s="193">
        <v>0</v>
      </c>
      <c r="E10" s="193">
        <v>0</v>
      </c>
      <c r="F10" s="193">
        <v>7359.1155099999996</v>
      </c>
      <c r="G10" s="193">
        <v>0</v>
      </c>
      <c r="H10"/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0</v>
      </c>
      <c r="C11" s="193">
        <v>0</v>
      </c>
      <c r="D11" s="193">
        <v>0</v>
      </c>
      <c r="E11" s="193">
        <v>0</v>
      </c>
      <c r="F11" s="193">
        <v>0</v>
      </c>
      <c r="G11" s="193">
        <v>195.38550000000001</v>
      </c>
      <c r="H11"/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0</v>
      </c>
      <c r="C12" s="193">
        <v>0</v>
      </c>
      <c r="D12" s="193">
        <v>0</v>
      </c>
      <c r="E12" s="193">
        <v>34.834629999999997</v>
      </c>
      <c r="F12" s="193">
        <v>4365.6956499999997</v>
      </c>
      <c r="G12" s="193">
        <v>8333.6797499999993</v>
      </c>
      <c r="H12"/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553</v>
      </c>
      <c r="B13" s="193">
        <v>0</v>
      </c>
      <c r="C13" s="193">
        <v>0</v>
      </c>
      <c r="D13" s="193">
        <v>0</v>
      </c>
      <c r="E13" s="193">
        <v>0</v>
      </c>
      <c r="F13" s="193">
        <v>0</v>
      </c>
      <c r="G13" s="193">
        <v>0</v>
      </c>
      <c r="H13"/>
    </row>
    <row r="14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4" s="189" t="s">
        <v>535</v>
      </c>
      <c r="B14" s="190">
        <v>0</v>
      </c>
      <c r="C14" s="190">
        <v>0</v>
      </c>
      <c r="D14" s="190">
        <v>0</v>
      </c>
      <c r="E14" s="190">
        <v>19</v>
      </c>
      <c r="F14" s="190">
        <v>9058</v>
      </c>
      <c r="G14" s="190">
        <v>1095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00000000000001" customHeight="1" x14ac:dyDescent="0.3">
      <c r="A15" s="202" t="s">
        <v>536</v>
      </c>
      <c r="B15" s="201">
        <v>0</v>
      </c>
      <c r="C15" s="201">
        <v>0</v>
      </c>
      <c r="D15" s="201">
        <v>0</v>
      </c>
      <c r="E15" s="201">
        <v>21</v>
      </c>
      <c r="F15" s="201">
        <v>11079</v>
      </c>
      <c r="G15" s="201">
        <v>1121</v>
      </c>
      <c r="H15"/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537</v>
      </c>
      <c r="B16" s="201">
        <v>0</v>
      </c>
      <c r="C16" s="201">
        <v>0</v>
      </c>
      <c r="D16" s="201">
        <v>0</v>
      </c>
      <c r="E16" s="201">
        <v>0</v>
      </c>
      <c r="F16" s="201">
        <v>0</v>
      </c>
      <c r="G16" s="201">
        <v>93</v>
      </c>
      <c r="H16"/>
    </row>
    <row r="17" spans="1:8" ht="17.100000000000001" customHeight="1" x14ac:dyDescent="0.3">
      <c r="A17" s="198" t="s">
        <v>538</v>
      </c>
      <c r="B17" s="201">
        <v>0</v>
      </c>
      <c r="C17" s="201">
        <v>0</v>
      </c>
      <c r="D17" s="193">
        <v>0</v>
      </c>
      <c r="E17" s="193">
        <v>0</v>
      </c>
      <c r="F17" s="201">
        <v>0</v>
      </c>
      <c r="G17" s="201">
        <v>93</v>
      </c>
      <c r="H17"/>
    </row>
    <row r="18" spans="1:8" ht="17.100000000000001" customHeight="1" x14ac:dyDescent="0.3">
      <c r="A18" s="198" t="s">
        <v>539</v>
      </c>
      <c r="B18" s="201">
        <v>0</v>
      </c>
      <c r="C18" s="201">
        <v>0</v>
      </c>
      <c r="D18" s="201">
        <v>0</v>
      </c>
      <c r="E18" s="201">
        <v>0</v>
      </c>
      <c r="F18" s="201">
        <v>0</v>
      </c>
      <c r="G18" s="201">
        <v>0</v>
      </c>
      <c r="H18"/>
    </row>
    <row r="19" spans="1:8" ht="17.100000000000001" customHeight="1" x14ac:dyDescent="0.3">
      <c r="A19" s="198" t="s">
        <v>540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/>
    </row>
    <row r="20" spans="1:8" ht="17.100000000000001" customHeight="1" x14ac:dyDescent="0.3">
      <c r="A20" s="198" t="s">
        <v>553</v>
      </c>
      <c r="B20" s="201">
        <v>0</v>
      </c>
      <c r="C20" s="201">
        <v>0</v>
      </c>
      <c r="D20" s="201">
        <v>0</v>
      </c>
      <c r="E20" s="201">
        <v>0</v>
      </c>
      <c r="F20" s="201">
        <v>0</v>
      </c>
      <c r="G20" s="201">
        <v>0</v>
      </c>
      <c r="H20"/>
    </row>
    <row r="21" spans="1:8" ht="17.100000000000001" customHeight="1" x14ac:dyDescent="0.3">
      <c r="A21" s="202" t="s">
        <v>542</v>
      </c>
      <c r="B21" s="201">
        <v>0</v>
      </c>
      <c r="C21" s="201">
        <v>0</v>
      </c>
      <c r="D21" s="201">
        <v>0</v>
      </c>
      <c r="E21" s="201">
        <v>2</v>
      </c>
      <c r="F21" s="201">
        <v>2021</v>
      </c>
      <c r="G21" s="201">
        <v>119</v>
      </c>
      <c r="H21"/>
    </row>
    <row r="22" spans="1:8" ht="17.100000000000001" customHeight="1" x14ac:dyDescent="0.3">
      <c r="A22" s="198" t="s">
        <v>532</v>
      </c>
      <c r="B22" s="201">
        <v>0</v>
      </c>
      <c r="C22" s="201">
        <v>0</v>
      </c>
      <c r="D22" s="201">
        <v>0</v>
      </c>
      <c r="E22" s="201">
        <v>0</v>
      </c>
      <c r="F22" s="193">
        <v>0</v>
      </c>
      <c r="G22" s="193">
        <v>4</v>
      </c>
      <c r="H22"/>
    </row>
    <row r="23" spans="1:8" ht="17.100000000000001" customHeight="1" x14ac:dyDescent="0.3">
      <c r="A23" s="198" t="s">
        <v>531</v>
      </c>
      <c r="B23" s="201">
        <v>0</v>
      </c>
      <c r="C23" s="201">
        <v>0</v>
      </c>
      <c r="D23" s="201">
        <v>0</v>
      </c>
      <c r="E23" s="201">
        <v>0</v>
      </c>
      <c r="F23" s="201">
        <v>1250</v>
      </c>
      <c r="G23" s="201">
        <v>0</v>
      </c>
      <c r="H23"/>
    </row>
    <row r="24" spans="1:8" ht="17.100000000000001" customHeight="1" x14ac:dyDescent="0.3">
      <c r="A24" s="198" t="s">
        <v>533</v>
      </c>
      <c r="B24" s="201">
        <v>0</v>
      </c>
      <c r="C24" s="201">
        <v>0</v>
      </c>
      <c r="D24" s="201">
        <v>0</v>
      </c>
      <c r="E24" s="201">
        <v>2</v>
      </c>
      <c r="F24" s="201">
        <v>771</v>
      </c>
      <c r="G24" s="201">
        <v>115</v>
      </c>
      <c r="H24"/>
    </row>
    <row r="25" spans="1:8" ht="17.100000000000001" customHeight="1" x14ac:dyDescent="0.3">
      <c r="A25" s="198" t="s">
        <v>544</v>
      </c>
      <c r="B25" s="201">
        <v>0</v>
      </c>
      <c r="C25" s="201">
        <v>0</v>
      </c>
      <c r="D25" s="201">
        <v>0</v>
      </c>
      <c r="E25" s="201">
        <v>0</v>
      </c>
      <c r="F25" s="201">
        <v>0</v>
      </c>
      <c r="G25" s="201">
        <v>0</v>
      </c>
      <c r="H25"/>
    </row>
    <row r="26" spans="1:8" ht="17.100000000000001" customHeight="1" x14ac:dyDescent="0.3">
      <c r="A26" s="198" t="s">
        <v>540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  <c r="H26"/>
    </row>
    <row r="27" spans="1:8" ht="17.100000000000001" customHeight="1" x14ac:dyDescent="0.3">
      <c r="A27" s="198" t="s">
        <v>545</v>
      </c>
      <c r="B27" s="201">
        <v>0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/>
    </row>
    <row r="28" spans="1:8" ht="17.100000000000001" customHeight="1" x14ac:dyDescent="0.3">
      <c r="A28" s="198" t="s">
        <v>546</v>
      </c>
      <c r="B28" s="201">
        <v>0</v>
      </c>
      <c r="C28" s="201">
        <v>0</v>
      </c>
      <c r="D28" s="201">
        <v>0</v>
      </c>
      <c r="E28" s="201">
        <v>0</v>
      </c>
      <c r="F28" s="201">
        <v>0</v>
      </c>
      <c r="G28" s="201">
        <v>0</v>
      </c>
      <c r="H28"/>
    </row>
    <row r="29" spans="1:8" ht="17.100000000000001" customHeight="1" x14ac:dyDescent="0.3">
      <c r="A29" s="198" t="s">
        <v>553</v>
      </c>
      <c r="B29" s="201">
        <v>0</v>
      </c>
      <c r="C29" s="201">
        <v>0</v>
      </c>
      <c r="D29" s="201">
        <v>0</v>
      </c>
      <c r="E29" s="201">
        <v>0</v>
      </c>
      <c r="F29" s="201">
        <v>0</v>
      </c>
      <c r="G29" s="201">
        <v>0</v>
      </c>
      <c r="H29"/>
    </row>
    <row r="30" spans="1:8" ht="17.100000000000001" customHeight="1" x14ac:dyDescent="0.3">
      <c r="A30" s="189" t="s">
        <v>547</v>
      </c>
      <c r="B30" s="190">
        <v>0</v>
      </c>
      <c r="C30" s="190">
        <v>0</v>
      </c>
      <c r="D30" s="190">
        <v>0</v>
      </c>
      <c r="E30" s="190">
        <v>19</v>
      </c>
      <c r="F30" s="190">
        <v>9058</v>
      </c>
      <c r="G30" s="190">
        <v>1095</v>
      </c>
      <c r="H30"/>
    </row>
    <row r="31" spans="1:8" ht="17.100000000000001" customHeight="1" x14ac:dyDescent="0.3">
      <c r="A31" s="202" t="s">
        <v>536</v>
      </c>
      <c r="B31" s="201">
        <v>0</v>
      </c>
      <c r="C31" s="201">
        <v>0</v>
      </c>
      <c r="D31" s="201">
        <v>0</v>
      </c>
      <c r="E31" s="201">
        <v>21</v>
      </c>
      <c r="F31" s="201">
        <v>11079</v>
      </c>
      <c r="G31" s="201">
        <v>1121</v>
      </c>
      <c r="H31"/>
    </row>
    <row r="32" spans="1:8" ht="17.100000000000001" customHeight="1" x14ac:dyDescent="0.3">
      <c r="A32" s="202" t="s">
        <v>537</v>
      </c>
      <c r="B32" s="201">
        <v>0</v>
      </c>
      <c r="C32" s="201">
        <v>0</v>
      </c>
      <c r="D32" s="201">
        <v>0</v>
      </c>
      <c r="E32" s="201">
        <v>0</v>
      </c>
      <c r="F32" s="201">
        <v>0</v>
      </c>
      <c r="G32" s="201">
        <v>93</v>
      </c>
      <c r="H32"/>
    </row>
    <row r="33" spans="1:8" ht="17.100000000000001" customHeight="1" x14ac:dyDescent="0.3">
      <c r="A33" s="198" t="s">
        <v>538</v>
      </c>
      <c r="B33" s="201">
        <v>0</v>
      </c>
      <c r="C33" s="201">
        <v>0</v>
      </c>
      <c r="D33" s="193">
        <v>0</v>
      </c>
      <c r="E33" s="193">
        <v>0</v>
      </c>
      <c r="F33" s="201">
        <v>0</v>
      </c>
      <c r="G33" s="201">
        <v>93</v>
      </c>
      <c r="H33"/>
    </row>
    <row r="34" spans="1:8" ht="17.100000000000001" customHeight="1" x14ac:dyDescent="0.3">
      <c r="A34" s="198" t="s">
        <v>539</v>
      </c>
      <c r="B34" s="201">
        <v>0</v>
      </c>
      <c r="C34" s="201">
        <v>0</v>
      </c>
      <c r="D34" s="201">
        <v>0</v>
      </c>
      <c r="E34" s="201">
        <v>0</v>
      </c>
      <c r="F34" s="201">
        <v>0</v>
      </c>
      <c r="G34" s="201">
        <v>0</v>
      </c>
      <c r="H34"/>
    </row>
    <row r="35" spans="1:8" ht="17.100000000000001" customHeight="1" x14ac:dyDescent="0.3">
      <c r="A35" s="198" t="s">
        <v>540</v>
      </c>
      <c r="B35" s="201">
        <v>0</v>
      </c>
      <c r="C35" s="201">
        <v>0</v>
      </c>
      <c r="D35" s="201">
        <v>0</v>
      </c>
      <c r="E35" s="201">
        <v>0</v>
      </c>
      <c r="F35" s="201">
        <v>0</v>
      </c>
      <c r="G35" s="201">
        <v>0</v>
      </c>
      <c r="H35"/>
    </row>
    <row r="36" spans="1:8" ht="17.100000000000001" customHeight="1" x14ac:dyDescent="0.3">
      <c r="A36" s="198" t="s">
        <v>553</v>
      </c>
      <c r="B36" s="201">
        <v>0</v>
      </c>
      <c r="C36" s="201">
        <v>0</v>
      </c>
      <c r="D36" s="201">
        <v>0</v>
      </c>
      <c r="E36" s="201">
        <v>0</v>
      </c>
      <c r="F36" s="201">
        <v>0</v>
      </c>
      <c r="G36" s="201">
        <v>0</v>
      </c>
      <c r="H36"/>
    </row>
    <row r="37" spans="1:8" ht="17.100000000000001" customHeight="1" x14ac:dyDescent="0.3">
      <c r="A37" s="202" t="s">
        <v>542</v>
      </c>
      <c r="B37" s="201">
        <v>0</v>
      </c>
      <c r="C37" s="201">
        <v>0</v>
      </c>
      <c r="D37" s="201">
        <v>0</v>
      </c>
      <c r="E37" s="201">
        <v>2</v>
      </c>
      <c r="F37" s="201">
        <v>2021</v>
      </c>
      <c r="G37" s="201">
        <v>119</v>
      </c>
      <c r="H37"/>
    </row>
    <row r="38" spans="1:8" ht="17.100000000000001" customHeight="1" x14ac:dyDescent="0.3">
      <c r="A38" s="198" t="s">
        <v>532</v>
      </c>
      <c r="B38" s="201">
        <v>0</v>
      </c>
      <c r="C38" s="201">
        <v>0</v>
      </c>
      <c r="D38" s="201">
        <v>0</v>
      </c>
      <c r="E38" s="201">
        <v>0</v>
      </c>
      <c r="F38" s="193">
        <v>0</v>
      </c>
      <c r="G38" s="193">
        <v>4</v>
      </c>
      <c r="H38"/>
    </row>
    <row r="39" spans="1:8" ht="17.100000000000001" customHeight="1" x14ac:dyDescent="0.3">
      <c r="A39" s="198" t="s">
        <v>531</v>
      </c>
      <c r="B39" s="201">
        <v>0</v>
      </c>
      <c r="C39" s="201">
        <v>0</v>
      </c>
      <c r="D39" s="201">
        <v>0</v>
      </c>
      <c r="E39" s="201">
        <v>0</v>
      </c>
      <c r="F39" s="201">
        <v>1250</v>
      </c>
      <c r="G39" s="201">
        <v>0</v>
      </c>
      <c r="H39"/>
    </row>
    <row r="40" spans="1:8" ht="17.100000000000001" customHeight="1" x14ac:dyDescent="0.3">
      <c r="A40" s="198" t="s">
        <v>533</v>
      </c>
      <c r="B40" s="201">
        <v>0</v>
      </c>
      <c r="C40" s="201">
        <v>0</v>
      </c>
      <c r="D40" s="201">
        <v>0</v>
      </c>
      <c r="E40" s="201">
        <v>2</v>
      </c>
      <c r="F40" s="201">
        <v>771</v>
      </c>
      <c r="G40" s="201">
        <v>115</v>
      </c>
      <c r="H40"/>
    </row>
    <row r="41" spans="1:8" ht="17.100000000000001" customHeight="1" x14ac:dyDescent="0.3">
      <c r="A41" s="198" t="s">
        <v>544</v>
      </c>
      <c r="B41" s="201">
        <v>0</v>
      </c>
      <c r="C41" s="201">
        <v>0</v>
      </c>
      <c r="D41" s="201">
        <v>0</v>
      </c>
      <c r="E41" s="201">
        <v>0</v>
      </c>
      <c r="F41" s="201">
        <v>0</v>
      </c>
      <c r="G41" s="201">
        <v>0</v>
      </c>
      <c r="H41"/>
    </row>
    <row r="42" spans="1:8" ht="17.100000000000001" customHeight="1" x14ac:dyDescent="0.3">
      <c r="A42" s="198" t="s">
        <v>540</v>
      </c>
      <c r="B42" s="201">
        <v>0</v>
      </c>
      <c r="C42" s="201">
        <v>0</v>
      </c>
      <c r="D42" s="201">
        <v>0</v>
      </c>
      <c r="E42" s="201">
        <v>0</v>
      </c>
      <c r="F42" s="201">
        <v>0</v>
      </c>
      <c r="G42" s="201">
        <v>0</v>
      </c>
      <c r="H42"/>
    </row>
    <row r="43" spans="1:8" ht="17.100000000000001" customHeight="1" x14ac:dyDescent="0.3">
      <c r="A43" s="198" t="s">
        <v>545</v>
      </c>
      <c r="B43" s="201">
        <v>0</v>
      </c>
      <c r="C43" s="201">
        <v>0</v>
      </c>
      <c r="D43" s="201">
        <v>0</v>
      </c>
      <c r="E43" s="201">
        <v>0</v>
      </c>
      <c r="F43" s="201">
        <v>0</v>
      </c>
      <c r="G43" s="201">
        <v>0</v>
      </c>
      <c r="H43"/>
    </row>
    <row r="44" spans="1:8" ht="17.100000000000001" customHeight="1" x14ac:dyDescent="0.3">
      <c r="A44" s="198" t="s">
        <v>546</v>
      </c>
      <c r="B44" s="201">
        <v>0</v>
      </c>
      <c r="C44" s="201">
        <v>0</v>
      </c>
      <c r="D44" s="201">
        <v>0</v>
      </c>
      <c r="E44" s="201">
        <v>0</v>
      </c>
      <c r="F44" s="201">
        <v>0</v>
      </c>
      <c r="G44" s="201">
        <v>0</v>
      </c>
      <c r="H44"/>
    </row>
    <row r="45" spans="1:8" ht="17.100000000000001" customHeight="1" x14ac:dyDescent="0.3">
      <c r="A45" s="198" t="s">
        <v>553</v>
      </c>
      <c r="B45" s="201">
        <v>0</v>
      </c>
      <c r="C45" s="201">
        <v>0</v>
      </c>
      <c r="D45" s="201">
        <v>0</v>
      </c>
      <c r="E45" s="201">
        <v>0</v>
      </c>
      <c r="F45" s="201">
        <v>0</v>
      </c>
      <c r="G45" s="201">
        <v>0</v>
      </c>
      <c r="H45"/>
    </row>
    <row r="46" spans="1:8" ht="17.100000000000001" customHeight="1" x14ac:dyDescent="0.3">
      <c r="A46" s="189" t="s">
        <v>548</v>
      </c>
      <c r="B46" s="190">
        <v>0</v>
      </c>
      <c r="C46" s="190">
        <v>0</v>
      </c>
      <c r="D46" s="190">
        <v>0</v>
      </c>
      <c r="E46" s="190">
        <v>941.82550000000015</v>
      </c>
      <c r="F46" s="190">
        <v>29830.791930000007</v>
      </c>
      <c r="G46" s="190">
        <v>54797.716339999992</v>
      </c>
      <c r="H46"/>
    </row>
    <row r="47" spans="1:8" ht="17.100000000000001" customHeight="1" x14ac:dyDescent="0.3">
      <c r="A47" s="202" t="s">
        <v>549</v>
      </c>
      <c r="B47" s="201">
        <v>0</v>
      </c>
      <c r="C47" s="201">
        <v>0</v>
      </c>
      <c r="D47" s="201">
        <v>0</v>
      </c>
      <c r="E47" s="201">
        <v>976.66013000000009</v>
      </c>
      <c r="F47" s="201">
        <v>40069.389390000004</v>
      </c>
      <c r="G47" s="201">
        <v>53606.154489999994</v>
      </c>
      <c r="H47"/>
    </row>
    <row r="48" spans="1:8" ht="17.100000000000001" customHeight="1" x14ac:dyDescent="0.3">
      <c r="A48" s="202" t="s">
        <v>537</v>
      </c>
      <c r="B48" s="201">
        <v>0</v>
      </c>
      <c r="C48" s="201">
        <v>0</v>
      </c>
      <c r="D48" s="201">
        <v>0</v>
      </c>
      <c r="E48" s="201">
        <v>0</v>
      </c>
      <c r="F48" s="201">
        <v>1485.1599499999998</v>
      </c>
      <c r="G48" s="201">
        <v>9720.6270999999997</v>
      </c>
      <c r="H48"/>
    </row>
    <row r="49" spans="1:8" ht="17.100000000000001" customHeight="1" x14ac:dyDescent="0.3">
      <c r="A49" s="198" t="s">
        <v>538</v>
      </c>
      <c r="B49" s="201">
        <v>0</v>
      </c>
      <c r="C49" s="201">
        <v>0</v>
      </c>
      <c r="D49" s="201">
        <v>0</v>
      </c>
      <c r="E49" s="201">
        <v>0</v>
      </c>
      <c r="F49" s="201">
        <v>454.74220000000003</v>
      </c>
      <c r="G49" s="201">
        <v>8683.8438100000003</v>
      </c>
      <c r="H49"/>
    </row>
    <row r="50" spans="1:8" ht="17.100000000000001" customHeight="1" x14ac:dyDescent="0.3">
      <c r="A50" s="198" t="s">
        <v>539</v>
      </c>
      <c r="B50" s="201">
        <v>0</v>
      </c>
      <c r="C50" s="201">
        <v>0</v>
      </c>
      <c r="D50" s="201">
        <v>0</v>
      </c>
      <c r="E50" s="201">
        <v>0</v>
      </c>
      <c r="F50" s="201">
        <v>1030.4177499999998</v>
      </c>
      <c r="G50" s="201">
        <v>1036.7832900000001</v>
      </c>
      <c r="H50"/>
    </row>
    <row r="51" spans="1:8" ht="17.100000000000001" customHeight="1" x14ac:dyDescent="0.3">
      <c r="A51" s="198" t="s">
        <v>540</v>
      </c>
      <c r="B51" s="201">
        <v>0</v>
      </c>
      <c r="C51" s="201">
        <v>0</v>
      </c>
      <c r="D51" s="201">
        <v>0</v>
      </c>
      <c r="E51" s="201">
        <v>0</v>
      </c>
      <c r="F51" s="201">
        <v>0</v>
      </c>
      <c r="G51" s="201">
        <v>0</v>
      </c>
      <c r="H51"/>
    </row>
    <row r="52" spans="1:8" ht="17.100000000000001" customHeight="1" x14ac:dyDescent="0.3">
      <c r="A52" s="198" t="s">
        <v>553</v>
      </c>
      <c r="B52" s="201">
        <v>0</v>
      </c>
      <c r="C52" s="201">
        <v>0</v>
      </c>
      <c r="D52" s="201">
        <v>0</v>
      </c>
      <c r="E52" s="201">
        <v>0</v>
      </c>
      <c r="F52" s="201">
        <v>0</v>
      </c>
      <c r="G52" s="201">
        <v>0</v>
      </c>
      <c r="H52"/>
    </row>
    <row r="53" spans="1:8" ht="17.100000000000001" customHeight="1" x14ac:dyDescent="0.3">
      <c r="A53" s="202" t="s">
        <v>542</v>
      </c>
      <c r="B53" s="201">
        <v>0</v>
      </c>
      <c r="C53" s="201">
        <v>0</v>
      </c>
      <c r="D53" s="201">
        <v>0</v>
      </c>
      <c r="E53" s="201">
        <v>34.834629999999997</v>
      </c>
      <c r="F53" s="201">
        <v>11723.757409999998</v>
      </c>
      <c r="G53" s="201">
        <v>8529.0652499999997</v>
      </c>
      <c r="H53"/>
    </row>
    <row r="54" spans="1:8" ht="17.100000000000001" customHeight="1" x14ac:dyDescent="0.3">
      <c r="A54" s="198" t="s">
        <v>532</v>
      </c>
      <c r="B54" s="201">
        <v>0</v>
      </c>
      <c r="C54" s="201">
        <v>0</v>
      </c>
      <c r="D54" s="201">
        <v>0</v>
      </c>
      <c r="E54" s="201">
        <v>0</v>
      </c>
      <c r="F54" s="201">
        <v>0</v>
      </c>
      <c r="G54" s="201">
        <v>195.38550000000001</v>
      </c>
      <c r="H54"/>
    </row>
    <row r="55" spans="1:8" ht="17.100000000000001" customHeight="1" x14ac:dyDescent="0.3">
      <c r="A55" s="198" t="s">
        <v>531</v>
      </c>
      <c r="B55" s="201">
        <v>0</v>
      </c>
      <c r="C55" s="201">
        <v>0</v>
      </c>
      <c r="D55" s="201">
        <v>0</v>
      </c>
      <c r="E55" s="201">
        <v>0</v>
      </c>
      <c r="F55" s="201">
        <v>7359.1155099999996</v>
      </c>
      <c r="G55" s="201">
        <v>0</v>
      </c>
      <c r="H55"/>
    </row>
    <row r="56" spans="1:8" ht="17.100000000000001" customHeight="1" x14ac:dyDescent="0.3">
      <c r="A56" s="198" t="s">
        <v>533</v>
      </c>
      <c r="B56" s="201">
        <v>0</v>
      </c>
      <c r="C56" s="201">
        <v>0</v>
      </c>
      <c r="D56" s="201">
        <v>0</v>
      </c>
      <c r="E56" s="201">
        <v>34.834629999999997</v>
      </c>
      <c r="F56" s="201">
        <v>4364.6418999999996</v>
      </c>
      <c r="G56" s="201">
        <v>8333.6797499999993</v>
      </c>
      <c r="H56"/>
    </row>
    <row r="57" spans="1:8" ht="17.100000000000001" customHeight="1" x14ac:dyDescent="0.3">
      <c r="A57" s="198" t="s">
        <v>544</v>
      </c>
      <c r="B57" s="201">
        <v>0</v>
      </c>
      <c r="C57" s="201">
        <v>0</v>
      </c>
      <c r="D57" s="201">
        <v>0</v>
      </c>
      <c r="E57" s="201">
        <v>0</v>
      </c>
      <c r="F57" s="201">
        <v>0</v>
      </c>
      <c r="G57" s="201">
        <v>0</v>
      </c>
      <c r="H57"/>
    </row>
    <row r="58" spans="1:8" ht="17.100000000000001" customHeight="1" x14ac:dyDescent="0.3">
      <c r="A58" s="198" t="s">
        <v>540</v>
      </c>
      <c r="B58" s="201">
        <v>0</v>
      </c>
      <c r="C58" s="201">
        <v>0</v>
      </c>
      <c r="D58" s="201">
        <v>0</v>
      </c>
      <c r="E58" s="201">
        <v>0</v>
      </c>
      <c r="F58" s="201">
        <v>0</v>
      </c>
      <c r="G58" s="201">
        <v>0</v>
      </c>
      <c r="H58"/>
    </row>
    <row r="59" spans="1:8" ht="17.100000000000001" customHeight="1" x14ac:dyDescent="0.3">
      <c r="A59" s="198" t="s">
        <v>545</v>
      </c>
      <c r="B59" s="201">
        <v>0</v>
      </c>
      <c r="C59" s="201">
        <v>0</v>
      </c>
      <c r="D59" s="201">
        <v>0</v>
      </c>
      <c r="E59" s="201">
        <v>0</v>
      </c>
      <c r="F59" s="201">
        <v>0</v>
      </c>
      <c r="G59" s="201">
        <v>0</v>
      </c>
      <c r="H59"/>
    </row>
    <row r="60" spans="1:8" ht="17.100000000000001" customHeight="1" x14ac:dyDescent="0.3">
      <c r="A60" s="198" t="s">
        <v>546</v>
      </c>
      <c r="B60" s="201">
        <v>0</v>
      </c>
      <c r="C60" s="201">
        <v>0</v>
      </c>
      <c r="D60" s="201">
        <v>0</v>
      </c>
      <c r="E60" s="201">
        <v>0</v>
      </c>
      <c r="F60" s="201">
        <v>0</v>
      </c>
      <c r="G60" s="201">
        <v>0</v>
      </c>
      <c r="H60"/>
    </row>
    <row r="61" spans="1:8" ht="17.100000000000001" customHeight="1" x14ac:dyDescent="0.3">
      <c r="A61" s="198" t="s">
        <v>553</v>
      </c>
      <c r="B61" s="201">
        <v>0</v>
      </c>
      <c r="C61" s="201">
        <v>0</v>
      </c>
      <c r="D61" s="201">
        <v>0</v>
      </c>
      <c r="E61" s="201">
        <v>0</v>
      </c>
      <c r="F61" s="201">
        <v>0</v>
      </c>
      <c r="G61" s="201">
        <v>0</v>
      </c>
      <c r="H61"/>
    </row>
    <row r="62" spans="1:8" ht="17.100000000000001" customHeight="1" x14ac:dyDescent="0.3">
      <c r="A62" s="189" t="s">
        <v>550</v>
      </c>
      <c r="B62" s="190">
        <v>0</v>
      </c>
      <c r="C62" s="190">
        <v>0</v>
      </c>
      <c r="D62" s="190">
        <v>0</v>
      </c>
      <c r="E62" s="190">
        <v>15</v>
      </c>
      <c r="F62" s="190">
        <v>0</v>
      </c>
      <c r="G62" s="190">
        <v>0</v>
      </c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B70" s="48"/>
      <c r="C70" s="48"/>
      <c r="D70" s="48"/>
      <c r="E70" s="48"/>
      <c r="F70" s="48"/>
      <c r="G70" s="48"/>
    </row>
    <row r="71" spans="1:8" x14ac:dyDescent="0.3">
      <c r="B71" s="48"/>
      <c r="C71" s="48"/>
      <c r="D71" s="48"/>
      <c r="E71" s="48"/>
      <c r="F71" s="48"/>
      <c r="G71" s="48"/>
    </row>
    <row r="72" spans="1:8" x14ac:dyDescent="0.3">
      <c r="B72" s="48"/>
      <c r="C72" s="48"/>
      <c r="D72" s="48"/>
      <c r="E72" s="48"/>
      <c r="F72" s="48"/>
      <c r="G72" s="48"/>
    </row>
    <row r="73" spans="1:8" x14ac:dyDescent="0.3">
      <c r="B73" s="48"/>
      <c r="C73" s="48"/>
      <c r="D73" s="48"/>
      <c r="E73" s="48"/>
      <c r="F73" s="48"/>
      <c r="G73" s="48"/>
    </row>
    <row r="74" spans="1:8" x14ac:dyDescent="0.3">
      <c r="B74" s="48"/>
      <c r="C74" s="48"/>
      <c r="D74" s="48"/>
      <c r="E74" s="48"/>
      <c r="F74" s="48"/>
      <c r="G74" s="48"/>
    </row>
    <row r="75" spans="1:8" x14ac:dyDescent="0.3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olha90">
    <pageSetUpPr fitToPage="1"/>
  </sheetPr>
  <dimension ref="A1:XFA82"/>
  <sheetViews>
    <sheetView showGridLines="0" zoomScaleNormal="100" workbookViewId="0">
      <selection sqref="A1:G69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572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  <c r="H3"/>
    </row>
    <row r="4" spans="1:1023 1030:2045 2052:3067 3074:4096 4103:5118 5125:6140 6147:7162 7169:8191 8198:9213 9220:10235 10242:11264 11271:12286 12293:13308 13315:14330 14337:15359 15366:1638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  <c r="H5"/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514309.93586999993</v>
      </c>
      <c r="C6" s="190">
        <v>23.946570000000001</v>
      </c>
      <c r="D6" s="190">
        <v>0</v>
      </c>
      <c r="E6" s="190">
        <v>0</v>
      </c>
      <c r="F6" s="190">
        <v>228172.42473999999</v>
      </c>
      <c r="G6" s="190">
        <v>667755.40817000007</v>
      </c>
      <c r="H6"/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360705.44128000003</v>
      </c>
      <c r="C7" s="201">
        <v>0</v>
      </c>
      <c r="D7" s="201">
        <v>0</v>
      </c>
      <c r="E7" s="201">
        <v>0</v>
      </c>
      <c r="F7" s="201">
        <v>131613.67379</v>
      </c>
      <c r="G7" s="201">
        <v>478300.2922899999</v>
      </c>
      <c r="H7"/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189" t="s">
        <v>529</v>
      </c>
      <c r="B8" s="190">
        <v>7020559.8031700002</v>
      </c>
      <c r="C8" s="190">
        <v>4462.9595899999995</v>
      </c>
      <c r="D8" s="190">
        <v>0</v>
      </c>
      <c r="E8" s="190">
        <v>3296.8058200000005</v>
      </c>
      <c r="F8" s="190">
        <v>4270719.2050900022</v>
      </c>
      <c r="G8" s="190">
        <v>3128778.5599099998</v>
      </c>
      <c r="H8"/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958243.15872999991</v>
      </c>
      <c r="C9" s="190">
        <v>699.60142000000008</v>
      </c>
      <c r="D9" s="190">
        <v>0</v>
      </c>
      <c r="E9" s="190">
        <v>0</v>
      </c>
      <c r="F9" s="190">
        <v>992536.83022999985</v>
      </c>
      <c r="G9" s="190">
        <v>433341.23965000012</v>
      </c>
      <c r="H9"/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599347.64763000002</v>
      </c>
      <c r="C10" s="193">
        <v>362.12470000000002</v>
      </c>
      <c r="D10" s="193">
        <v>0</v>
      </c>
      <c r="E10" s="193">
        <v>0</v>
      </c>
      <c r="F10" s="193">
        <v>670047.51468000002</v>
      </c>
      <c r="G10" s="193">
        <v>156196.98766999989</v>
      </c>
      <c r="H10"/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63865.304289999993</v>
      </c>
      <c r="C11" s="193">
        <v>0</v>
      </c>
      <c r="D11" s="193">
        <v>0</v>
      </c>
      <c r="E11" s="193">
        <v>0</v>
      </c>
      <c r="F11" s="193">
        <v>36465.705329999997</v>
      </c>
      <c r="G11" s="193">
        <v>27588.74612</v>
      </c>
      <c r="H11"/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268674.50670999999</v>
      </c>
      <c r="C12" s="193">
        <v>337.47672</v>
      </c>
      <c r="D12" s="193">
        <v>0</v>
      </c>
      <c r="E12" s="193">
        <v>0</v>
      </c>
      <c r="F12" s="193">
        <v>269039.93176999997</v>
      </c>
      <c r="G12" s="193">
        <v>235966.66025999992</v>
      </c>
      <c r="H12"/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573</v>
      </c>
      <c r="B13" s="193">
        <v>27650.679359999995</v>
      </c>
      <c r="C13" s="193">
        <v>0</v>
      </c>
      <c r="D13" s="193">
        <v>0</v>
      </c>
      <c r="E13" s="193">
        <v>0</v>
      </c>
      <c r="F13" s="193">
        <v>16982.058779999996</v>
      </c>
      <c r="G13" s="193">
        <v>12310.562820000005</v>
      </c>
      <c r="H13"/>
    </row>
    <row r="14" spans="1:1023 1030:2045 2052:3067 3074:4096 4103:5118 5125:6140 6147:7162 7169:8191 8198:9213 9220:10235 10242:11264 11271:12286 12293:13308 13315:14330 14337:15359 15366:16381" ht="17.100000000000001" customHeight="1" x14ac:dyDescent="0.3">
      <c r="A14" s="192" t="s">
        <v>553</v>
      </c>
      <c r="B14" s="193">
        <v>-1294.9796800000004</v>
      </c>
      <c r="C14" s="193">
        <v>0</v>
      </c>
      <c r="D14" s="193">
        <v>0</v>
      </c>
      <c r="E14" s="193">
        <v>0</v>
      </c>
      <c r="F14" s="193">
        <v>1.619630000000001</v>
      </c>
      <c r="G14" s="193">
        <v>1278.2827799999998</v>
      </c>
      <c r="H14"/>
    </row>
    <row r="15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5" s="189" t="s">
        <v>535</v>
      </c>
      <c r="B15" s="190">
        <v>822450</v>
      </c>
      <c r="C15" s="190">
        <v>741</v>
      </c>
      <c r="D15" s="190">
        <v>0</v>
      </c>
      <c r="E15" s="190">
        <v>0</v>
      </c>
      <c r="F15" s="190">
        <v>489328</v>
      </c>
      <c r="G15" s="190">
        <v>396748</v>
      </c>
      <c r="H15"/>
      <c r="O15" s="45"/>
      <c r="V15" s="45"/>
      <c r="AC15" s="45"/>
      <c r="AJ15" s="45"/>
      <c r="AQ15" s="45"/>
      <c r="AX15" s="45"/>
      <c r="BE15" s="45"/>
      <c r="BL15" s="45"/>
      <c r="BS15" s="45"/>
      <c r="BZ15" s="45"/>
      <c r="CG15" s="45"/>
      <c r="CN15" s="45"/>
      <c r="CU15" s="45"/>
      <c r="DB15" s="45"/>
      <c r="DI15" s="45"/>
      <c r="DP15" s="45"/>
      <c r="DW15" s="45"/>
      <c r="ED15" s="45"/>
      <c r="EK15" s="45"/>
      <c r="ER15" s="45"/>
      <c r="EY15" s="45"/>
      <c r="FF15" s="45"/>
      <c r="FM15" s="45"/>
      <c r="FT15" s="45"/>
      <c r="GA15" s="45"/>
      <c r="GH15" s="45"/>
      <c r="GO15" s="45"/>
      <c r="GV15" s="45"/>
      <c r="HC15" s="45"/>
      <c r="HJ15" s="45"/>
      <c r="HQ15" s="45"/>
      <c r="HX15" s="45"/>
      <c r="IE15" s="45"/>
      <c r="IL15" s="45"/>
      <c r="IS15" s="45"/>
      <c r="IZ15" s="45"/>
      <c r="JG15" s="45"/>
      <c r="JN15" s="45"/>
      <c r="JU15" s="45"/>
      <c r="KB15" s="45"/>
      <c r="KI15" s="45"/>
      <c r="KP15" s="45"/>
      <c r="KW15" s="45"/>
      <c r="LD15" s="45"/>
      <c r="LK15" s="45"/>
      <c r="LR15" s="45"/>
      <c r="LY15" s="45"/>
      <c r="MF15" s="45"/>
      <c r="MM15" s="45"/>
      <c r="MT15" s="45"/>
      <c r="NA15" s="45"/>
      <c r="NH15" s="45"/>
      <c r="NO15" s="45"/>
      <c r="NV15" s="45"/>
      <c r="OC15" s="45"/>
      <c r="OJ15" s="45"/>
      <c r="OQ15" s="45"/>
      <c r="OX15" s="45"/>
      <c r="PE15" s="45"/>
      <c r="PL15" s="45"/>
      <c r="PS15" s="45"/>
      <c r="PZ15" s="45"/>
      <c r="QG15" s="45"/>
      <c r="QN15" s="45"/>
      <c r="QU15" s="45"/>
      <c r="RB15" s="45"/>
      <c r="RI15" s="45"/>
      <c r="RP15" s="45"/>
      <c r="RW15" s="45"/>
      <c r="SD15" s="45"/>
      <c r="SK15" s="45"/>
      <c r="SR15" s="45"/>
      <c r="SY15" s="45"/>
      <c r="TF15" s="45"/>
      <c r="TM15" s="45"/>
      <c r="TT15" s="45"/>
      <c r="UA15" s="45"/>
      <c r="UH15" s="45"/>
      <c r="UO15" s="45"/>
      <c r="UV15" s="45"/>
      <c r="VC15" s="45"/>
      <c r="VJ15" s="45"/>
      <c r="VQ15" s="45"/>
      <c r="VX15" s="45"/>
      <c r="WE15" s="45"/>
      <c r="WL15" s="45"/>
      <c r="WS15" s="45"/>
      <c r="WZ15" s="45"/>
      <c r="XG15" s="45"/>
      <c r="XN15" s="45"/>
      <c r="XU15" s="45"/>
      <c r="YB15" s="45"/>
      <c r="YI15" s="45"/>
      <c r="YP15" s="45"/>
      <c r="YW15" s="45"/>
      <c r="ZD15" s="45"/>
      <c r="ZK15" s="45"/>
      <c r="ZR15" s="45"/>
      <c r="ZY15" s="45"/>
      <c r="AAF15" s="45"/>
      <c r="AAM15" s="45"/>
      <c r="AAT15" s="45"/>
      <c r="ABA15" s="45"/>
      <c r="ABH15" s="45"/>
      <c r="ABO15" s="45"/>
      <c r="ABV15" s="45"/>
      <c r="ACC15" s="45"/>
      <c r="ACJ15" s="45"/>
      <c r="ACQ15" s="45"/>
      <c r="ACX15" s="45"/>
      <c r="ADE15" s="45"/>
      <c r="ADL15" s="45"/>
      <c r="ADS15" s="45"/>
      <c r="ADZ15" s="45"/>
      <c r="AEG15" s="45"/>
      <c r="AEN15" s="45"/>
      <c r="AEU15" s="45"/>
      <c r="AFB15" s="45"/>
      <c r="AFI15" s="45"/>
      <c r="AFP15" s="45"/>
      <c r="AFW15" s="45"/>
      <c r="AGD15" s="45"/>
      <c r="AGK15" s="45"/>
      <c r="AGR15" s="45"/>
      <c r="AGY15" s="45"/>
      <c r="AHF15" s="45"/>
      <c r="AHM15" s="45"/>
      <c r="AHT15" s="45"/>
      <c r="AIA15" s="45"/>
      <c r="AIH15" s="45"/>
      <c r="AIO15" s="45"/>
      <c r="AIV15" s="45"/>
      <c r="AJC15" s="45"/>
      <c r="AJJ15" s="45"/>
      <c r="AJQ15" s="45"/>
      <c r="AJX15" s="45"/>
      <c r="AKE15" s="45"/>
      <c r="AKL15" s="45"/>
      <c r="AKS15" s="45"/>
      <c r="AKZ15" s="45"/>
      <c r="ALG15" s="45"/>
      <c r="ALN15" s="45"/>
      <c r="ALU15" s="45"/>
      <c r="AMB15" s="45"/>
      <c r="AMI15" s="45"/>
      <c r="AMP15" s="45"/>
      <c r="AMW15" s="45"/>
      <c r="AND15" s="45"/>
      <c r="ANK15" s="45"/>
      <c r="ANR15" s="45"/>
      <c r="ANY15" s="45"/>
      <c r="AOF15" s="45"/>
      <c r="AOM15" s="45"/>
      <c r="AOT15" s="45"/>
      <c r="APA15" s="45"/>
      <c r="APH15" s="45"/>
      <c r="APO15" s="45"/>
      <c r="APV15" s="45"/>
      <c r="AQC15" s="45"/>
      <c r="AQJ15" s="45"/>
      <c r="AQQ15" s="45"/>
      <c r="AQX15" s="45"/>
      <c r="ARE15" s="45"/>
      <c r="ARL15" s="45"/>
      <c r="ARS15" s="45"/>
      <c r="ARZ15" s="45"/>
      <c r="ASG15" s="45"/>
      <c r="ASN15" s="45"/>
      <c r="ASU15" s="45"/>
      <c r="ATB15" s="45"/>
      <c r="ATI15" s="45"/>
      <c r="ATP15" s="45"/>
      <c r="ATW15" s="45"/>
      <c r="AUD15" s="45"/>
      <c r="AUK15" s="45"/>
      <c r="AUR15" s="45"/>
      <c r="AUY15" s="45"/>
      <c r="AVF15" s="45"/>
      <c r="AVM15" s="45"/>
      <c r="AVT15" s="45"/>
      <c r="AWA15" s="45"/>
      <c r="AWH15" s="45"/>
      <c r="AWO15" s="45"/>
      <c r="AWV15" s="45"/>
      <c r="AXC15" s="45"/>
      <c r="AXJ15" s="45"/>
      <c r="AXQ15" s="45"/>
      <c r="AXX15" s="45"/>
      <c r="AYE15" s="45"/>
      <c r="AYL15" s="45"/>
      <c r="AYS15" s="45"/>
      <c r="AYZ15" s="45"/>
      <c r="AZG15" s="45"/>
      <c r="AZN15" s="45"/>
      <c r="AZU15" s="45"/>
      <c r="BAB15" s="45"/>
      <c r="BAI15" s="45"/>
      <c r="BAP15" s="45"/>
      <c r="BAW15" s="45"/>
      <c r="BBD15" s="45"/>
      <c r="BBK15" s="45"/>
      <c r="BBR15" s="45"/>
      <c r="BBY15" s="45"/>
      <c r="BCF15" s="45"/>
      <c r="BCM15" s="45"/>
      <c r="BCT15" s="45"/>
      <c r="BDA15" s="45"/>
      <c r="BDH15" s="45"/>
      <c r="BDO15" s="45"/>
      <c r="BDV15" s="45"/>
      <c r="BEC15" s="45"/>
      <c r="BEJ15" s="45"/>
      <c r="BEQ15" s="45"/>
      <c r="BEX15" s="45"/>
      <c r="BFE15" s="45"/>
      <c r="BFL15" s="45"/>
      <c r="BFS15" s="45"/>
      <c r="BFZ15" s="45"/>
      <c r="BGG15" s="45"/>
      <c r="BGN15" s="45"/>
      <c r="BGU15" s="45"/>
      <c r="BHB15" s="45"/>
      <c r="BHI15" s="45"/>
      <c r="BHP15" s="45"/>
      <c r="BHW15" s="45"/>
      <c r="BID15" s="45"/>
      <c r="BIK15" s="45"/>
      <c r="BIR15" s="45"/>
      <c r="BIY15" s="45"/>
      <c r="BJF15" s="45"/>
      <c r="BJM15" s="45"/>
      <c r="BJT15" s="45"/>
      <c r="BKA15" s="45"/>
      <c r="BKH15" s="45"/>
      <c r="BKO15" s="45"/>
      <c r="BKV15" s="45"/>
      <c r="BLC15" s="45"/>
      <c r="BLJ15" s="45"/>
      <c r="BLQ15" s="45"/>
      <c r="BLX15" s="45"/>
      <c r="BME15" s="45"/>
      <c r="BML15" s="45"/>
      <c r="BMS15" s="45"/>
      <c r="BMZ15" s="45"/>
      <c r="BNG15" s="45"/>
      <c r="BNN15" s="45"/>
      <c r="BNU15" s="45"/>
      <c r="BOB15" s="45"/>
      <c r="BOI15" s="45"/>
      <c r="BOP15" s="45"/>
      <c r="BOW15" s="45"/>
      <c r="BPD15" s="45"/>
      <c r="BPK15" s="45"/>
      <c r="BPR15" s="45"/>
      <c r="BPY15" s="45"/>
      <c r="BQF15" s="45"/>
      <c r="BQM15" s="45"/>
      <c r="BQT15" s="45"/>
      <c r="BRA15" s="45"/>
      <c r="BRH15" s="45"/>
      <c r="BRO15" s="45"/>
      <c r="BRV15" s="45"/>
      <c r="BSC15" s="45"/>
      <c r="BSJ15" s="45"/>
      <c r="BSQ15" s="45"/>
      <c r="BSX15" s="45"/>
      <c r="BTE15" s="45"/>
      <c r="BTL15" s="45"/>
      <c r="BTS15" s="45"/>
      <c r="BTZ15" s="45"/>
      <c r="BUG15" s="45"/>
      <c r="BUN15" s="45"/>
      <c r="BUU15" s="45"/>
      <c r="BVB15" s="45"/>
      <c r="BVI15" s="45"/>
      <c r="BVP15" s="45"/>
      <c r="BVW15" s="45"/>
      <c r="BWD15" s="45"/>
      <c r="BWK15" s="45"/>
      <c r="BWR15" s="45"/>
      <c r="BWY15" s="45"/>
      <c r="BXF15" s="45"/>
      <c r="BXM15" s="45"/>
      <c r="BXT15" s="45"/>
      <c r="BYA15" s="45"/>
      <c r="BYH15" s="45"/>
      <c r="BYO15" s="45"/>
      <c r="BYV15" s="45"/>
      <c r="BZC15" s="45"/>
      <c r="BZJ15" s="45"/>
      <c r="BZQ15" s="45"/>
      <c r="BZX15" s="45"/>
      <c r="CAE15" s="45"/>
      <c r="CAL15" s="45"/>
      <c r="CAS15" s="45"/>
      <c r="CAZ15" s="45"/>
      <c r="CBG15" s="45"/>
      <c r="CBN15" s="45"/>
      <c r="CBU15" s="45"/>
      <c r="CCB15" s="45"/>
      <c r="CCI15" s="45"/>
      <c r="CCP15" s="45"/>
      <c r="CCW15" s="45"/>
      <c r="CDD15" s="45"/>
      <c r="CDK15" s="45"/>
      <c r="CDR15" s="45"/>
      <c r="CDY15" s="45"/>
      <c r="CEF15" s="45"/>
      <c r="CEM15" s="45"/>
      <c r="CET15" s="45"/>
      <c r="CFA15" s="45"/>
      <c r="CFH15" s="45"/>
      <c r="CFO15" s="45"/>
      <c r="CFV15" s="45"/>
      <c r="CGC15" s="45"/>
      <c r="CGJ15" s="45"/>
      <c r="CGQ15" s="45"/>
      <c r="CGX15" s="45"/>
      <c r="CHE15" s="45"/>
      <c r="CHL15" s="45"/>
      <c r="CHS15" s="45"/>
      <c r="CHZ15" s="45"/>
      <c r="CIG15" s="45"/>
      <c r="CIN15" s="45"/>
      <c r="CIU15" s="45"/>
      <c r="CJB15" s="45"/>
      <c r="CJI15" s="45"/>
      <c r="CJP15" s="45"/>
      <c r="CJW15" s="45"/>
      <c r="CKD15" s="45"/>
      <c r="CKK15" s="45"/>
      <c r="CKR15" s="45"/>
      <c r="CKY15" s="45"/>
      <c r="CLF15" s="45"/>
      <c r="CLM15" s="45"/>
      <c r="CLT15" s="45"/>
      <c r="CMA15" s="45"/>
      <c r="CMH15" s="45"/>
      <c r="CMO15" s="45"/>
      <c r="CMV15" s="45"/>
      <c r="CNC15" s="45"/>
      <c r="CNJ15" s="45"/>
      <c r="CNQ15" s="45"/>
      <c r="CNX15" s="45"/>
      <c r="COE15" s="45"/>
      <c r="COL15" s="45"/>
      <c r="COS15" s="45"/>
      <c r="COZ15" s="45"/>
      <c r="CPG15" s="45"/>
      <c r="CPN15" s="45"/>
      <c r="CPU15" s="45"/>
      <c r="CQB15" s="45"/>
      <c r="CQI15" s="45"/>
      <c r="CQP15" s="45"/>
      <c r="CQW15" s="45"/>
      <c r="CRD15" s="45"/>
      <c r="CRK15" s="45"/>
      <c r="CRR15" s="45"/>
      <c r="CRY15" s="45"/>
      <c r="CSF15" s="45"/>
      <c r="CSM15" s="45"/>
      <c r="CST15" s="45"/>
      <c r="CTA15" s="45"/>
      <c r="CTH15" s="45"/>
      <c r="CTO15" s="45"/>
      <c r="CTV15" s="45"/>
      <c r="CUC15" s="45"/>
      <c r="CUJ15" s="45"/>
      <c r="CUQ15" s="45"/>
      <c r="CUX15" s="45"/>
      <c r="CVE15" s="45"/>
      <c r="CVL15" s="45"/>
      <c r="CVS15" s="45"/>
      <c r="CVZ15" s="45"/>
      <c r="CWG15" s="45"/>
      <c r="CWN15" s="45"/>
      <c r="CWU15" s="45"/>
      <c r="CXB15" s="45"/>
      <c r="CXI15" s="45"/>
      <c r="CXP15" s="45"/>
      <c r="CXW15" s="45"/>
      <c r="CYD15" s="45"/>
      <c r="CYK15" s="45"/>
      <c r="CYR15" s="45"/>
      <c r="CYY15" s="45"/>
      <c r="CZF15" s="45"/>
      <c r="CZM15" s="45"/>
      <c r="CZT15" s="45"/>
      <c r="DAA15" s="45"/>
      <c r="DAH15" s="45"/>
      <c r="DAO15" s="45"/>
      <c r="DAV15" s="45"/>
      <c r="DBC15" s="45"/>
      <c r="DBJ15" s="45"/>
      <c r="DBQ15" s="45"/>
      <c r="DBX15" s="45"/>
      <c r="DCE15" s="45"/>
      <c r="DCL15" s="45"/>
      <c r="DCS15" s="45"/>
      <c r="DCZ15" s="45"/>
      <c r="DDG15" s="45"/>
      <c r="DDN15" s="45"/>
      <c r="DDU15" s="45"/>
      <c r="DEB15" s="45"/>
      <c r="DEI15" s="45"/>
      <c r="DEP15" s="45"/>
      <c r="DEW15" s="45"/>
      <c r="DFD15" s="45"/>
      <c r="DFK15" s="45"/>
      <c r="DFR15" s="45"/>
      <c r="DFY15" s="45"/>
      <c r="DGF15" s="45"/>
      <c r="DGM15" s="45"/>
      <c r="DGT15" s="45"/>
      <c r="DHA15" s="45"/>
      <c r="DHH15" s="45"/>
      <c r="DHO15" s="45"/>
      <c r="DHV15" s="45"/>
      <c r="DIC15" s="45"/>
      <c r="DIJ15" s="45"/>
      <c r="DIQ15" s="45"/>
      <c r="DIX15" s="45"/>
      <c r="DJE15" s="45"/>
      <c r="DJL15" s="45"/>
      <c r="DJS15" s="45"/>
      <c r="DJZ15" s="45"/>
      <c r="DKG15" s="45"/>
      <c r="DKN15" s="45"/>
      <c r="DKU15" s="45"/>
      <c r="DLB15" s="45"/>
      <c r="DLI15" s="45"/>
      <c r="DLP15" s="45"/>
      <c r="DLW15" s="45"/>
      <c r="DMD15" s="45"/>
      <c r="DMK15" s="45"/>
      <c r="DMR15" s="45"/>
      <c r="DMY15" s="45"/>
      <c r="DNF15" s="45"/>
      <c r="DNM15" s="45"/>
      <c r="DNT15" s="45"/>
      <c r="DOA15" s="45"/>
      <c r="DOH15" s="45"/>
      <c r="DOO15" s="45"/>
      <c r="DOV15" s="45"/>
      <c r="DPC15" s="45"/>
      <c r="DPJ15" s="45"/>
      <c r="DPQ15" s="45"/>
      <c r="DPX15" s="45"/>
      <c r="DQE15" s="45"/>
      <c r="DQL15" s="45"/>
      <c r="DQS15" s="45"/>
      <c r="DQZ15" s="45"/>
      <c r="DRG15" s="45"/>
      <c r="DRN15" s="45"/>
      <c r="DRU15" s="45"/>
      <c r="DSB15" s="45"/>
      <c r="DSI15" s="45"/>
      <c r="DSP15" s="45"/>
      <c r="DSW15" s="45"/>
      <c r="DTD15" s="45"/>
      <c r="DTK15" s="45"/>
      <c r="DTR15" s="45"/>
      <c r="DTY15" s="45"/>
      <c r="DUF15" s="45"/>
      <c r="DUM15" s="45"/>
      <c r="DUT15" s="45"/>
      <c r="DVA15" s="45"/>
      <c r="DVH15" s="45"/>
      <c r="DVO15" s="45"/>
      <c r="DVV15" s="45"/>
      <c r="DWC15" s="45"/>
      <c r="DWJ15" s="45"/>
      <c r="DWQ15" s="45"/>
      <c r="DWX15" s="45"/>
      <c r="DXE15" s="45"/>
      <c r="DXL15" s="45"/>
      <c r="DXS15" s="45"/>
      <c r="DXZ15" s="45"/>
      <c r="DYG15" s="45"/>
      <c r="DYN15" s="45"/>
      <c r="DYU15" s="45"/>
      <c r="DZB15" s="45"/>
      <c r="DZI15" s="45"/>
      <c r="DZP15" s="45"/>
      <c r="DZW15" s="45"/>
      <c r="EAD15" s="45"/>
      <c r="EAK15" s="45"/>
      <c r="EAR15" s="45"/>
      <c r="EAY15" s="45"/>
      <c r="EBF15" s="45"/>
      <c r="EBM15" s="45"/>
      <c r="EBT15" s="45"/>
      <c r="ECA15" s="45"/>
      <c r="ECH15" s="45"/>
      <c r="ECO15" s="45"/>
      <c r="ECV15" s="45"/>
      <c r="EDC15" s="45"/>
      <c r="EDJ15" s="45"/>
      <c r="EDQ15" s="45"/>
      <c r="EDX15" s="45"/>
      <c r="EEE15" s="45"/>
      <c r="EEL15" s="45"/>
      <c r="EES15" s="45"/>
      <c r="EEZ15" s="45"/>
      <c r="EFG15" s="45"/>
      <c r="EFN15" s="45"/>
      <c r="EFU15" s="45"/>
      <c r="EGB15" s="45"/>
      <c r="EGI15" s="45"/>
      <c r="EGP15" s="45"/>
      <c r="EGW15" s="45"/>
      <c r="EHD15" s="45"/>
      <c r="EHK15" s="45"/>
      <c r="EHR15" s="45"/>
      <c r="EHY15" s="45"/>
      <c r="EIF15" s="45"/>
      <c r="EIM15" s="45"/>
      <c r="EIT15" s="45"/>
      <c r="EJA15" s="45"/>
      <c r="EJH15" s="45"/>
      <c r="EJO15" s="45"/>
      <c r="EJV15" s="45"/>
      <c r="EKC15" s="45"/>
      <c r="EKJ15" s="45"/>
      <c r="EKQ15" s="45"/>
      <c r="EKX15" s="45"/>
      <c r="ELE15" s="45"/>
      <c r="ELL15" s="45"/>
      <c r="ELS15" s="45"/>
      <c r="ELZ15" s="45"/>
      <c r="EMG15" s="45"/>
      <c r="EMN15" s="45"/>
      <c r="EMU15" s="45"/>
      <c r="ENB15" s="45"/>
      <c r="ENI15" s="45"/>
      <c r="ENP15" s="45"/>
      <c r="ENW15" s="45"/>
      <c r="EOD15" s="45"/>
      <c r="EOK15" s="45"/>
      <c r="EOR15" s="45"/>
      <c r="EOY15" s="45"/>
      <c r="EPF15" s="45"/>
      <c r="EPM15" s="45"/>
      <c r="EPT15" s="45"/>
      <c r="EQA15" s="45"/>
      <c r="EQH15" s="45"/>
      <c r="EQO15" s="45"/>
      <c r="EQV15" s="45"/>
      <c r="ERC15" s="45"/>
      <c r="ERJ15" s="45"/>
      <c r="ERQ15" s="45"/>
      <c r="ERX15" s="45"/>
      <c r="ESE15" s="45"/>
      <c r="ESL15" s="45"/>
      <c r="ESS15" s="45"/>
      <c r="ESZ15" s="45"/>
      <c r="ETG15" s="45"/>
      <c r="ETN15" s="45"/>
      <c r="ETU15" s="45"/>
      <c r="EUB15" s="45"/>
      <c r="EUI15" s="45"/>
      <c r="EUP15" s="45"/>
      <c r="EUW15" s="45"/>
      <c r="EVD15" s="45"/>
      <c r="EVK15" s="45"/>
      <c r="EVR15" s="45"/>
      <c r="EVY15" s="45"/>
      <c r="EWF15" s="45"/>
      <c r="EWM15" s="45"/>
      <c r="EWT15" s="45"/>
      <c r="EXA15" s="45"/>
      <c r="EXH15" s="45"/>
      <c r="EXO15" s="45"/>
      <c r="EXV15" s="45"/>
      <c r="EYC15" s="45"/>
      <c r="EYJ15" s="45"/>
      <c r="EYQ15" s="45"/>
      <c r="EYX15" s="45"/>
      <c r="EZE15" s="45"/>
      <c r="EZL15" s="45"/>
      <c r="EZS15" s="45"/>
      <c r="EZZ15" s="45"/>
      <c r="FAG15" s="45"/>
      <c r="FAN15" s="45"/>
      <c r="FAU15" s="45"/>
      <c r="FBB15" s="45"/>
      <c r="FBI15" s="45"/>
      <c r="FBP15" s="45"/>
      <c r="FBW15" s="45"/>
      <c r="FCD15" s="45"/>
      <c r="FCK15" s="45"/>
      <c r="FCR15" s="45"/>
      <c r="FCY15" s="45"/>
      <c r="FDF15" s="45"/>
      <c r="FDM15" s="45"/>
      <c r="FDT15" s="45"/>
      <c r="FEA15" s="45"/>
      <c r="FEH15" s="45"/>
      <c r="FEO15" s="45"/>
      <c r="FEV15" s="45"/>
      <c r="FFC15" s="45"/>
      <c r="FFJ15" s="45"/>
      <c r="FFQ15" s="45"/>
      <c r="FFX15" s="45"/>
      <c r="FGE15" s="45"/>
      <c r="FGL15" s="45"/>
      <c r="FGS15" s="45"/>
      <c r="FGZ15" s="45"/>
      <c r="FHG15" s="45"/>
      <c r="FHN15" s="45"/>
      <c r="FHU15" s="45"/>
      <c r="FIB15" s="45"/>
      <c r="FII15" s="45"/>
      <c r="FIP15" s="45"/>
      <c r="FIW15" s="45"/>
      <c r="FJD15" s="45"/>
      <c r="FJK15" s="45"/>
      <c r="FJR15" s="45"/>
      <c r="FJY15" s="45"/>
      <c r="FKF15" s="45"/>
      <c r="FKM15" s="45"/>
      <c r="FKT15" s="45"/>
      <c r="FLA15" s="45"/>
      <c r="FLH15" s="45"/>
      <c r="FLO15" s="45"/>
      <c r="FLV15" s="45"/>
      <c r="FMC15" s="45"/>
      <c r="FMJ15" s="45"/>
      <c r="FMQ15" s="45"/>
      <c r="FMX15" s="45"/>
      <c r="FNE15" s="45"/>
      <c r="FNL15" s="45"/>
      <c r="FNS15" s="45"/>
      <c r="FNZ15" s="45"/>
      <c r="FOG15" s="45"/>
      <c r="FON15" s="45"/>
      <c r="FOU15" s="45"/>
      <c r="FPB15" s="45"/>
      <c r="FPI15" s="45"/>
      <c r="FPP15" s="45"/>
      <c r="FPW15" s="45"/>
      <c r="FQD15" s="45"/>
      <c r="FQK15" s="45"/>
      <c r="FQR15" s="45"/>
      <c r="FQY15" s="45"/>
      <c r="FRF15" s="45"/>
      <c r="FRM15" s="45"/>
      <c r="FRT15" s="45"/>
      <c r="FSA15" s="45"/>
      <c r="FSH15" s="45"/>
      <c r="FSO15" s="45"/>
      <c r="FSV15" s="45"/>
      <c r="FTC15" s="45"/>
      <c r="FTJ15" s="45"/>
      <c r="FTQ15" s="45"/>
      <c r="FTX15" s="45"/>
      <c r="FUE15" s="45"/>
      <c r="FUL15" s="45"/>
      <c r="FUS15" s="45"/>
      <c r="FUZ15" s="45"/>
      <c r="FVG15" s="45"/>
      <c r="FVN15" s="45"/>
      <c r="FVU15" s="45"/>
      <c r="FWB15" s="45"/>
      <c r="FWI15" s="45"/>
      <c r="FWP15" s="45"/>
      <c r="FWW15" s="45"/>
      <c r="FXD15" s="45"/>
      <c r="FXK15" s="45"/>
      <c r="FXR15" s="45"/>
      <c r="FXY15" s="45"/>
      <c r="FYF15" s="45"/>
      <c r="FYM15" s="45"/>
      <c r="FYT15" s="45"/>
      <c r="FZA15" s="45"/>
      <c r="FZH15" s="45"/>
      <c r="FZO15" s="45"/>
      <c r="FZV15" s="45"/>
      <c r="GAC15" s="45"/>
      <c r="GAJ15" s="45"/>
      <c r="GAQ15" s="45"/>
      <c r="GAX15" s="45"/>
      <c r="GBE15" s="45"/>
      <c r="GBL15" s="45"/>
      <c r="GBS15" s="45"/>
      <c r="GBZ15" s="45"/>
      <c r="GCG15" s="45"/>
      <c r="GCN15" s="45"/>
      <c r="GCU15" s="45"/>
      <c r="GDB15" s="45"/>
      <c r="GDI15" s="45"/>
      <c r="GDP15" s="45"/>
      <c r="GDW15" s="45"/>
      <c r="GED15" s="45"/>
      <c r="GEK15" s="45"/>
      <c r="GER15" s="45"/>
      <c r="GEY15" s="45"/>
      <c r="GFF15" s="45"/>
      <c r="GFM15" s="45"/>
      <c r="GFT15" s="45"/>
      <c r="GGA15" s="45"/>
      <c r="GGH15" s="45"/>
      <c r="GGO15" s="45"/>
      <c r="GGV15" s="45"/>
      <c r="GHC15" s="45"/>
      <c r="GHJ15" s="45"/>
      <c r="GHQ15" s="45"/>
      <c r="GHX15" s="45"/>
      <c r="GIE15" s="45"/>
      <c r="GIL15" s="45"/>
      <c r="GIS15" s="45"/>
      <c r="GIZ15" s="45"/>
      <c r="GJG15" s="45"/>
      <c r="GJN15" s="45"/>
      <c r="GJU15" s="45"/>
      <c r="GKB15" s="45"/>
      <c r="GKI15" s="45"/>
      <c r="GKP15" s="45"/>
      <c r="GKW15" s="45"/>
      <c r="GLD15" s="45"/>
      <c r="GLK15" s="45"/>
      <c r="GLR15" s="45"/>
      <c r="GLY15" s="45"/>
      <c r="GMF15" s="45"/>
      <c r="GMM15" s="45"/>
      <c r="GMT15" s="45"/>
      <c r="GNA15" s="45"/>
      <c r="GNH15" s="45"/>
      <c r="GNO15" s="45"/>
      <c r="GNV15" s="45"/>
      <c r="GOC15" s="45"/>
      <c r="GOJ15" s="45"/>
      <c r="GOQ15" s="45"/>
      <c r="GOX15" s="45"/>
      <c r="GPE15" s="45"/>
      <c r="GPL15" s="45"/>
      <c r="GPS15" s="45"/>
      <c r="GPZ15" s="45"/>
      <c r="GQG15" s="45"/>
      <c r="GQN15" s="45"/>
      <c r="GQU15" s="45"/>
      <c r="GRB15" s="45"/>
      <c r="GRI15" s="45"/>
      <c r="GRP15" s="45"/>
      <c r="GRW15" s="45"/>
      <c r="GSD15" s="45"/>
      <c r="GSK15" s="45"/>
      <c r="GSR15" s="45"/>
      <c r="GSY15" s="45"/>
      <c r="GTF15" s="45"/>
      <c r="GTM15" s="45"/>
      <c r="GTT15" s="45"/>
      <c r="GUA15" s="45"/>
      <c r="GUH15" s="45"/>
      <c r="GUO15" s="45"/>
      <c r="GUV15" s="45"/>
      <c r="GVC15" s="45"/>
      <c r="GVJ15" s="45"/>
      <c r="GVQ15" s="45"/>
      <c r="GVX15" s="45"/>
      <c r="GWE15" s="45"/>
      <c r="GWL15" s="45"/>
      <c r="GWS15" s="45"/>
      <c r="GWZ15" s="45"/>
      <c r="GXG15" s="45"/>
      <c r="GXN15" s="45"/>
      <c r="GXU15" s="45"/>
      <c r="GYB15" s="45"/>
      <c r="GYI15" s="45"/>
      <c r="GYP15" s="45"/>
      <c r="GYW15" s="45"/>
      <c r="GZD15" s="45"/>
      <c r="GZK15" s="45"/>
      <c r="GZR15" s="45"/>
      <c r="GZY15" s="45"/>
      <c r="HAF15" s="45"/>
      <c r="HAM15" s="45"/>
      <c r="HAT15" s="45"/>
      <c r="HBA15" s="45"/>
      <c r="HBH15" s="45"/>
      <c r="HBO15" s="45"/>
      <c r="HBV15" s="45"/>
      <c r="HCC15" s="45"/>
      <c r="HCJ15" s="45"/>
      <c r="HCQ15" s="45"/>
      <c r="HCX15" s="45"/>
      <c r="HDE15" s="45"/>
      <c r="HDL15" s="45"/>
      <c r="HDS15" s="45"/>
      <c r="HDZ15" s="45"/>
      <c r="HEG15" s="45"/>
      <c r="HEN15" s="45"/>
      <c r="HEU15" s="45"/>
      <c r="HFB15" s="45"/>
      <c r="HFI15" s="45"/>
      <c r="HFP15" s="45"/>
      <c r="HFW15" s="45"/>
      <c r="HGD15" s="45"/>
      <c r="HGK15" s="45"/>
      <c r="HGR15" s="45"/>
      <c r="HGY15" s="45"/>
      <c r="HHF15" s="45"/>
      <c r="HHM15" s="45"/>
      <c r="HHT15" s="45"/>
      <c r="HIA15" s="45"/>
      <c r="HIH15" s="45"/>
      <c r="HIO15" s="45"/>
      <c r="HIV15" s="45"/>
      <c r="HJC15" s="45"/>
      <c r="HJJ15" s="45"/>
      <c r="HJQ15" s="45"/>
      <c r="HJX15" s="45"/>
      <c r="HKE15" s="45"/>
      <c r="HKL15" s="45"/>
      <c r="HKS15" s="45"/>
      <c r="HKZ15" s="45"/>
      <c r="HLG15" s="45"/>
      <c r="HLN15" s="45"/>
      <c r="HLU15" s="45"/>
      <c r="HMB15" s="45"/>
      <c r="HMI15" s="45"/>
      <c r="HMP15" s="45"/>
      <c r="HMW15" s="45"/>
      <c r="HND15" s="45"/>
      <c r="HNK15" s="45"/>
      <c r="HNR15" s="45"/>
      <c r="HNY15" s="45"/>
      <c r="HOF15" s="45"/>
      <c r="HOM15" s="45"/>
      <c r="HOT15" s="45"/>
      <c r="HPA15" s="45"/>
      <c r="HPH15" s="45"/>
      <c r="HPO15" s="45"/>
      <c r="HPV15" s="45"/>
      <c r="HQC15" s="45"/>
      <c r="HQJ15" s="45"/>
      <c r="HQQ15" s="45"/>
      <c r="HQX15" s="45"/>
      <c r="HRE15" s="45"/>
      <c r="HRL15" s="45"/>
      <c r="HRS15" s="45"/>
      <c r="HRZ15" s="45"/>
      <c r="HSG15" s="45"/>
      <c r="HSN15" s="45"/>
      <c r="HSU15" s="45"/>
      <c r="HTB15" s="45"/>
      <c r="HTI15" s="45"/>
      <c r="HTP15" s="45"/>
      <c r="HTW15" s="45"/>
      <c r="HUD15" s="45"/>
      <c r="HUK15" s="45"/>
      <c r="HUR15" s="45"/>
      <c r="HUY15" s="45"/>
      <c r="HVF15" s="45"/>
      <c r="HVM15" s="45"/>
      <c r="HVT15" s="45"/>
      <c r="HWA15" s="45"/>
      <c r="HWH15" s="45"/>
      <c r="HWO15" s="45"/>
      <c r="HWV15" s="45"/>
      <c r="HXC15" s="45"/>
      <c r="HXJ15" s="45"/>
      <c r="HXQ15" s="45"/>
      <c r="HXX15" s="45"/>
      <c r="HYE15" s="45"/>
      <c r="HYL15" s="45"/>
      <c r="HYS15" s="45"/>
      <c r="HYZ15" s="45"/>
      <c r="HZG15" s="45"/>
      <c r="HZN15" s="45"/>
      <c r="HZU15" s="45"/>
      <c r="IAB15" s="45"/>
      <c r="IAI15" s="45"/>
      <c r="IAP15" s="45"/>
      <c r="IAW15" s="45"/>
      <c r="IBD15" s="45"/>
      <c r="IBK15" s="45"/>
      <c r="IBR15" s="45"/>
      <c r="IBY15" s="45"/>
      <c r="ICF15" s="45"/>
      <c r="ICM15" s="45"/>
      <c r="ICT15" s="45"/>
      <c r="IDA15" s="45"/>
      <c r="IDH15" s="45"/>
      <c r="IDO15" s="45"/>
      <c r="IDV15" s="45"/>
      <c r="IEC15" s="45"/>
      <c r="IEJ15" s="45"/>
      <c r="IEQ15" s="45"/>
      <c r="IEX15" s="45"/>
      <c r="IFE15" s="45"/>
      <c r="IFL15" s="45"/>
      <c r="IFS15" s="45"/>
      <c r="IFZ15" s="45"/>
      <c r="IGG15" s="45"/>
      <c r="IGN15" s="45"/>
      <c r="IGU15" s="45"/>
      <c r="IHB15" s="45"/>
      <c r="IHI15" s="45"/>
      <c r="IHP15" s="45"/>
      <c r="IHW15" s="45"/>
      <c r="IID15" s="45"/>
      <c r="IIK15" s="45"/>
      <c r="IIR15" s="45"/>
      <c r="IIY15" s="45"/>
      <c r="IJF15" s="45"/>
      <c r="IJM15" s="45"/>
      <c r="IJT15" s="45"/>
      <c r="IKA15" s="45"/>
      <c r="IKH15" s="45"/>
      <c r="IKO15" s="45"/>
      <c r="IKV15" s="45"/>
      <c r="ILC15" s="45"/>
      <c r="ILJ15" s="45"/>
      <c r="ILQ15" s="45"/>
      <c r="ILX15" s="45"/>
      <c r="IME15" s="45"/>
      <c r="IML15" s="45"/>
      <c r="IMS15" s="45"/>
      <c r="IMZ15" s="45"/>
      <c r="ING15" s="45"/>
      <c r="INN15" s="45"/>
      <c r="INU15" s="45"/>
      <c r="IOB15" s="45"/>
      <c r="IOI15" s="45"/>
      <c r="IOP15" s="45"/>
      <c r="IOW15" s="45"/>
      <c r="IPD15" s="45"/>
      <c r="IPK15" s="45"/>
      <c r="IPR15" s="45"/>
      <c r="IPY15" s="45"/>
      <c r="IQF15" s="45"/>
      <c r="IQM15" s="45"/>
      <c r="IQT15" s="45"/>
      <c r="IRA15" s="45"/>
      <c r="IRH15" s="45"/>
      <c r="IRO15" s="45"/>
      <c r="IRV15" s="45"/>
      <c r="ISC15" s="45"/>
      <c r="ISJ15" s="45"/>
      <c r="ISQ15" s="45"/>
      <c r="ISX15" s="45"/>
      <c r="ITE15" s="45"/>
      <c r="ITL15" s="45"/>
      <c r="ITS15" s="45"/>
      <c r="ITZ15" s="45"/>
      <c r="IUG15" s="45"/>
      <c r="IUN15" s="45"/>
      <c r="IUU15" s="45"/>
      <c r="IVB15" s="45"/>
      <c r="IVI15" s="45"/>
      <c r="IVP15" s="45"/>
      <c r="IVW15" s="45"/>
      <c r="IWD15" s="45"/>
      <c r="IWK15" s="45"/>
      <c r="IWR15" s="45"/>
      <c r="IWY15" s="45"/>
      <c r="IXF15" s="45"/>
      <c r="IXM15" s="45"/>
      <c r="IXT15" s="45"/>
      <c r="IYA15" s="45"/>
      <c r="IYH15" s="45"/>
      <c r="IYO15" s="45"/>
      <c r="IYV15" s="45"/>
      <c r="IZC15" s="45"/>
      <c r="IZJ15" s="45"/>
      <c r="IZQ15" s="45"/>
      <c r="IZX15" s="45"/>
      <c r="JAE15" s="45"/>
      <c r="JAL15" s="45"/>
      <c r="JAS15" s="45"/>
      <c r="JAZ15" s="45"/>
      <c r="JBG15" s="45"/>
      <c r="JBN15" s="45"/>
      <c r="JBU15" s="45"/>
      <c r="JCB15" s="45"/>
      <c r="JCI15" s="45"/>
      <c r="JCP15" s="45"/>
      <c r="JCW15" s="45"/>
      <c r="JDD15" s="45"/>
      <c r="JDK15" s="45"/>
      <c r="JDR15" s="45"/>
      <c r="JDY15" s="45"/>
      <c r="JEF15" s="45"/>
      <c r="JEM15" s="45"/>
      <c r="JET15" s="45"/>
      <c r="JFA15" s="45"/>
      <c r="JFH15" s="45"/>
      <c r="JFO15" s="45"/>
      <c r="JFV15" s="45"/>
      <c r="JGC15" s="45"/>
      <c r="JGJ15" s="45"/>
      <c r="JGQ15" s="45"/>
      <c r="JGX15" s="45"/>
      <c r="JHE15" s="45"/>
      <c r="JHL15" s="45"/>
      <c r="JHS15" s="45"/>
      <c r="JHZ15" s="45"/>
      <c r="JIG15" s="45"/>
      <c r="JIN15" s="45"/>
      <c r="JIU15" s="45"/>
      <c r="JJB15" s="45"/>
      <c r="JJI15" s="45"/>
      <c r="JJP15" s="45"/>
      <c r="JJW15" s="45"/>
      <c r="JKD15" s="45"/>
      <c r="JKK15" s="45"/>
      <c r="JKR15" s="45"/>
      <c r="JKY15" s="45"/>
      <c r="JLF15" s="45"/>
      <c r="JLM15" s="45"/>
      <c r="JLT15" s="45"/>
      <c r="JMA15" s="45"/>
      <c r="JMH15" s="45"/>
      <c r="JMO15" s="45"/>
      <c r="JMV15" s="45"/>
      <c r="JNC15" s="45"/>
      <c r="JNJ15" s="45"/>
      <c r="JNQ15" s="45"/>
      <c r="JNX15" s="45"/>
      <c r="JOE15" s="45"/>
      <c r="JOL15" s="45"/>
      <c r="JOS15" s="45"/>
      <c r="JOZ15" s="45"/>
      <c r="JPG15" s="45"/>
      <c r="JPN15" s="45"/>
      <c r="JPU15" s="45"/>
      <c r="JQB15" s="45"/>
      <c r="JQI15" s="45"/>
      <c r="JQP15" s="45"/>
      <c r="JQW15" s="45"/>
      <c r="JRD15" s="45"/>
      <c r="JRK15" s="45"/>
      <c r="JRR15" s="45"/>
      <c r="JRY15" s="45"/>
      <c r="JSF15" s="45"/>
      <c r="JSM15" s="45"/>
      <c r="JST15" s="45"/>
      <c r="JTA15" s="45"/>
      <c r="JTH15" s="45"/>
      <c r="JTO15" s="45"/>
      <c r="JTV15" s="45"/>
      <c r="JUC15" s="45"/>
      <c r="JUJ15" s="45"/>
      <c r="JUQ15" s="45"/>
      <c r="JUX15" s="45"/>
      <c r="JVE15" s="45"/>
      <c r="JVL15" s="45"/>
      <c r="JVS15" s="45"/>
      <c r="JVZ15" s="45"/>
      <c r="JWG15" s="45"/>
      <c r="JWN15" s="45"/>
      <c r="JWU15" s="45"/>
      <c r="JXB15" s="45"/>
      <c r="JXI15" s="45"/>
      <c r="JXP15" s="45"/>
      <c r="JXW15" s="45"/>
      <c r="JYD15" s="45"/>
      <c r="JYK15" s="45"/>
      <c r="JYR15" s="45"/>
      <c r="JYY15" s="45"/>
      <c r="JZF15" s="45"/>
      <c r="JZM15" s="45"/>
      <c r="JZT15" s="45"/>
      <c r="KAA15" s="45"/>
      <c r="KAH15" s="45"/>
      <c r="KAO15" s="45"/>
      <c r="KAV15" s="45"/>
      <c r="KBC15" s="45"/>
      <c r="KBJ15" s="45"/>
      <c r="KBQ15" s="45"/>
      <c r="KBX15" s="45"/>
      <c r="KCE15" s="45"/>
      <c r="KCL15" s="45"/>
      <c r="KCS15" s="45"/>
      <c r="KCZ15" s="45"/>
      <c r="KDG15" s="45"/>
      <c r="KDN15" s="45"/>
      <c r="KDU15" s="45"/>
      <c r="KEB15" s="45"/>
      <c r="KEI15" s="45"/>
      <c r="KEP15" s="45"/>
      <c r="KEW15" s="45"/>
      <c r="KFD15" s="45"/>
      <c r="KFK15" s="45"/>
      <c r="KFR15" s="45"/>
      <c r="KFY15" s="45"/>
      <c r="KGF15" s="45"/>
      <c r="KGM15" s="45"/>
      <c r="KGT15" s="45"/>
      <c r="KHA15" s="45"/>
      <c r="KHH15" s="45"/>
      <c r="KHO15" s="45"/>
      <c r="KHV15" s="45"/>
      <c r="KIC15" s="45"/>
      <c r="KIJ15" s="45"/>
      <c r="KIQ15" s="45"/>
      <c r="KIX15" s="45"/>
      <c r="KJE15" s="45"/>
      <c r="KJL15" s="45"/>
      <c r="KJS15" s="45"/>
      <c r="KJZ15" s="45"/>
      <c r="KKG15" s="45"/>
      <c r="KKN15" s="45"/>
      <c r="KKU15" s="45"/>
      <c r="KLB15" s="45"/>
      <c r="KLI15" s="45"/>
      <c r="KLP15" s="45"/>
      <c r="KLW15" s="45"/>
      <c r="KMD15" s="45"/>
      <c r="KMK15" s="45"/>
      <c r="KMR15" s="45"/>
      <c r="KMY15" s="45"/>
      <c r="KNF15" s="45"/>
      <c r="KNM15" s="45"/>
      <c r="KNT15" s="45"/>
      <c r="KOA15" s="45"/>
      <c r="KOH15" s="45"/>
      <c r="KOO15" s="45"/>
      <c r="KOV15" s="45"/>
      <c r="KPC15" s="45"/>
      <c r="KPJ15" s="45"/>
      <c r="KPQ15" s="45"/>
      <c r="KPX15" s="45"/>
      <c r="KQE15" s="45"/>
      <c r="KQL15" s="45"/>
      <c r="KQS15" s="45"/>
      <c r="KQZ15" s="45"/>
      <c r="KRG15" s="45"/>
      <c r="KRN15" s="45"/>
      <c r="KRU15" s="45"/>
      <c r="KSB15" s="45"/>
      <c r="KSI15" s="45"/>
      <c r="KSP15" s="45"/>
      <c r="KSW15" s="45"/>
      <c r="KTD15" s="45"/>
      <c r="KTK15" s="45"/>
      <c r="KTR15" s="45"/>
      <c r="KTY15" s="45"/>
      <c r="KUF15" s="45"/>
      <c r="KUM15" s="45"/>
      <c r="KUT15" s="45"/>
      <c r="KVA15" s="45"/>
      <c r="KVH15" s="45"/>
      <c r="KVO15" s="45"/>
      <c r="KVV15" s="45"/>
      <c r="KWC15" s="45"/>
      <c r="KWJ15" s="45"/>
      <c r="KWQ15" s="45"/>
      <c r="KWX15" s="45"/>
      <c r="KXE15" s="45"/>
      <c r="KXL15" s="45"/>
      <c r="KXS15" s="45"/>
      <c r="KXZ15" s="45"/>
      <c r="KYG15" s="45"/>
      <c r="KYN15" s="45"/>
      <c r="KYU15" s="45"/>
      <c r="KZB15" s="45"/>
      <c r="KZI15" s="45"/>
      <c r="KZP15" s="45"/>
      <c r="KZW15" s="45"/>
      <c r="LAD15" s="45"/>
      <c r="LAK15" s="45"/>
      <c r="LAR15" s="45"/>
      <c r="LAY15" s="45"/>
      <c r="LBF15" s="45"/>
      <c r="LBM15" s="45"/>
      <c r="LBT15" s="45"/>
      <c r="LCA15" s="45"/>
      <c r="LCH15" s="45"/>
      <c r="LCO15" s="45"/>
      <c r="LCV15" s="45"/>
      <c r="LDC15" s="45"/>
      <c r="LDJ15" s="45"/>
      <c r="LDQ15" s="45"/>
      <c r="LDX15" s="45"/>
      <c r="LEE15" s="45"/>
      <c r="LEL15" s="45"/>
      <c r="LES15" s="45"/>
      <c r="LEZ15" s="45"/>
      <c r="LFG15" s="45"/>
      <c r="LFN15" s="45"/>
      <c r="LFU15" s="45"/>
      <c r="LGB15" s="45"/>
      <c r="LGI15" s="45"/>
      <c r="LGP15" s="45"/>
      <c r="LGW15" s="45"/>
      <c r="LHD15" s="45"/>
      <c r="LHK15" s="45"/>
      <c r="LHR15" s="45"/>
      <c r="LHY15" s="45"/>
      <c r="LIF15" s="45"/>
      <c r="LIM15" s="45"/>
      <c r="LIT15" s="45"/>
      <c r="LJA15" s="45"/>
      <c r="LJH15" s="45"/>
      <c r="LJO15" s="45"/>
      <c r="LJV15" s="45"/>
      <c r="LKC15" s="45"/>
      <c r="LKJ15" s="45"/>
      <c r="LKQ15" s="45"/>
      <c r="LKX15" s="45"/>
      <c r="LLE15" s="45"/>
      <c r="LLL15" s="45"/>
      <c r="LLS15" s="45"/>
      <c r="LLZ15" s="45"/>
      <c r="LMG15" s="45"/>
      <c r="LMN15" s="45"/>
      <c r="LMU15" s="45"/>
      <c r="LNB15" s="45"/>
      <c r="LNI15" s="45"/>
      <c r="LNP15" s="45"/>
      <c r="LNW15" s="45"/>
      <c r="LOD15" s="45"/>
      <c r="LOK15" s="45"/>
      <c r="LOR15" s="45"/>
      <c r="LOY15" s="45"/>
      <c r="LPF15" s="45"/>
      <c r="LPM15" s="45"/>
      <c r="LPT15" s="45"/>
      <c r="LQA15" s="45"/>
      <c r="LQH15" s="45"/>
      <c r="LQO15" s="45"/>
      <c r="LQV15" s="45"/>
      <c r="LRC15" s="45"/>
      <c r="LRJ15" s="45"/>
      <c r="LRQ15" s="45"/>
      <c r="LRX15" s="45"/>
      <c r="LSE15" s="45"/>
      <c r="LSL15" s="45"/>
      <c r="LSS15" s="45"/>
      <c r="LSZ15" s="45"/>
      <c r="LTG15" s="45"/>
      <c r="LTN15" s="45"/>
      <c r="LTU15" s="45"/>
      <c r="LUB15" s="45"/>
      <c r="LUI15" s="45"/>
      <c r="LUP15" s="45"/>
      <c r="LUW15" s="45"/>
      <c r="LVD15" s="45"/>
      <c r="LVK15" s="45"/>
      <c r="LVR15" s="45"/>
      <c r="LVY15" s="45"/>
      <c r="LWF15" s="45"/>
      <c r="LWM15" s="45"/>
      <c r="LWT15" s="45"/>
      <c r="LXA15" s="45"/>
      <c r="LXH15" s="45"/>
      <c r="LXO15" s="45"/>
      <c r="LXV15" s="45"/>
      <c r="LYC15" s="45"/>
      <c r="LYJ15" s="45"/>
      <c r="LYQ15" s="45"/>
      <c r="LYX15" s="45"/>
      <c r="LZE15" s="45"/>
      <c r="LZL15" s="45"/>
      <c r="LZS15" s="45"/>
      <c r="LZZ15" s="45"/>
      <c r="MAG15" s="45"/>
      <c r="MAN15" s="45"/>
      <c r="MAU15" s="45"/>
      <c r="MBB15" s="45"/>
      <c r="MBI15" s="45"/>
      <c r="MBP15" s="45"/>
      <c r="MBW15" s="45"/>
      <c r="MCD15" s="45"/>
      <c r="MCK15" s="45"/>
      <c r="MCR15" s="45"/>
      <c r="MCY15" s="45"/>
      <c r="MDF15" s="45"/>
      <c r="MDM15" s="45"/>
      <c r="MDT15" s="45"/>
      <c r="MEA15" s="45"/>
      <c r="MEH15" s="45"/>
      <c r="MEO15" s="45"/>
      <c r="MEV15" s="45"/>
      <c r="MFC15" s="45"/>
      <c r="MFJ15" s="45"/>
      <c r="MFQ15" s="45"/>
      <c r="MFX15" s="45"/>
      <c r="MGE15" s="45"/>
      <c r="MGL15" s="45"/>
      <c r="MGS15" s="45"/>
      <c r="MGZ15" s="45"/>
      <c r="MHG15" s="45"/>
      <c r="MHN15" s="45"/>
      <c r="MHU15" s="45"/>
      <c r="MIB15" s="45"/>
      <c r="MII15" s="45"/>
      <c r="MIP15" s="45"/>
      <c r="MIW15" s="45"/>
      <c r="MJD15" s="45"/>
      <c r="MJK15" s="45"/>
      <c r="MJR15" s="45"/>
      <c r="MJY15" s="45"/>
      <c r="MKF15" s="45"/>
      <c r="MKM15" s="45"/>
      <c r="MKT15" s="45"/>
      <c r="MLA15" s="45"/>
      <c r="MLH15" s="45"/>
      <c r="MLO15" s="45"/>
      <c r="MLV15" s="45"/>
      <c r="MMC15" s="45"/>
      <c r="MMJ15" s="45"/>
      <c r="MMQ15" s="45"/>
      <c r="MMX15" s="45"/>
      <c r="MNE15" s="45"/>
      <c r="MNL15" s="45"/>
      <c r="MNS15" s="45"/>
      <c r="MNZ15" s="45"/>
      <c r="MOG15" s="45"/>
      <c r="MON15" s="45"/>
      <c r="MOU15" s="45"/>
      <c r="MPB15" s="45"/>
      <c r="MPI15" s="45"/>
      <c r="MPP15" s="45"/>
      <c r="MPW15" s="45"/>
      <c r="MQD15" s="45"/>
      <c r="MQK15" s="45"/>
      <c r="MQR15" s="45"/>
      <c r="MQY15" s="45"/>
      <c r="MRF15" s="45"/>
      <c r="MRM15" s="45"/>
      <c r="MRT15" s="45"/>
      <c r="MSA15" s="45"/>
      <c r="MSH15" s="45"/>
      <c r="MSO15" s="45"/>
      <c r="MSV15" s="45"/>
      <c r="MTC15" s="45"/>
      <c r="MTJ15" s="45"/>
      <c r="MTQ15" s="45"/>
      <c r="MTX15" s="45"/>
      <c r="MUE15" s="45"/>
      <c r="MUL15" s="45"/>
      <c r="MUS15" s="45"/>
      <c r="MUZ15" s="45"/>
      <c r="MVG15" s="45"/>
      <c r="MVN15" s="45"/>
      <c r="MVU15" s="45"/>
      <c r="MWB15" s="45"/>
      <c r="MWI15" s="45"/>
      <c r="MWP15" s="45"/>
      <c r="MWW15" s="45"/>
      <c r="MXD15" s="45"/>
      <c r="MXK15" s="45"/>
      <c r="MXR15" s="45"/>
      <c r="MXY15" s="45"/>
      <c r="MYF15" s="45"/>
      <c r="MYM15" s="45"/>
      <c r="MYT15" s="45"/>
      <c r="MZA15" s="45"/>
      <c r="MZH15" s="45"/>
      <c r="MZO15" s="45"/>
      <c r="MZV15" s="45"/>
      <c r="NAC15" s="45"/>
      <c r="NAJ15" s="45"/>
      <c r="NAQ15" s="45"/>
      <c r="NAX15" s="45"/>
      <c r="NBE15" s="45"/>
      <c r="NBL15" s="45"/>
      <c r="NBS15" s="45"/>
      <c r="NBZ15" s="45"/>
      <c r="NCG15" s="45"/>
      <c r="NCN15" s="45"/>
      <c r="NCU15" s="45"/>
      <c r="NDB15" s="45"/>
      <c r="NDI15" s="45"/>
      <c r="NDP15" s="45"/>
      <c r="NDW15" s="45"/>
      <c r="NED15" s="45"/>
      <c r="NEK15" s="45"/>
      <c r="NER15" s="45"/>
      <c r="NEY15" s="45"/>
      <c r="NFF15" s="45"/>
      <c r="NFM15" s="45"/>
      <c r="NFT15" s="45"/>
      <c r="NGA15" s="45"/>
      <c r="NGH15" s="45"/>
      <c r="NGO15" s="45"/>
      <c r="NGV15" s="45"/>
      <c r="NHC15" s="45"/>
      <c r="NHJ15" s="45"/>
      <c r="NHQ15" s="45"/>
      <c r="NHX15" s="45"/>
      <c r="NIE15" s="45"/>
      <c r="NIL15" s="45"/>
      <c r="NIS15" s="45"/>
      <c r="NIZ15" s="45"/>
      <c r="NJG15" s="45"/>
      <c r="NJN15" s="45"/>
      <c r="NJU15" s="45"/>
      <c r="NKB15" s="45"/>
      <c r="NKI15" s="45"/>
      <c r="NKP15" s="45"/>
      <c r="NKW15" s="45"/>
      <c r="NLD15" s="45"/>
      <c r="NLK15" s="45"/>
      <c r="NLR15" s="45"/>
      <c r="NLY15" s="45"/>
      <c r="NMF15" s="45"/>
      <c r="NMM15" s="45"/>
      <c r="NMT15" s="45"/>
      <c r="NNA15" s="45"/>
      <c r="NNH15" s="45"/>
      <c r="NNO15" s="45"/>
      <c r="NNV15" s="45"/>
      <c r="NOC15" s="45"/>
      <c r="NOJ15" s="45"/>
      <c r="NOQ15" s="45"/>
      <c r="NOX15" s="45"/>
      <c r="NPE15" s="45"/>
      <c r="NPL15" s="45"/>
      <c r="NPS15" s="45"/>
      <c r="NPZ15" s="45"/>
      <c r="NQG15" s="45"/>
      <c r="NQN15" s="45"/>
      <c r="NQU15" s="45"/>
      <c r="NRB15" s="45"/>
      <c r="NRI15" s="45"/>
      <c r="NRP15" s="45"/>
      <c r="NRW15" s="45"/>
      <c r="NSD15" s="45"/>
      <c r="NSK15" s="45"/>
      <c r="NSR15" s="45"/>
      <c r="NSY15" s="45"/>
      <c r="NTF15" s="45"/>
      <c r="NTM15" s="45"/>
      <c r="NTT15" s="45"/>
      <c r="NUA15" s="45"/>
      <c r="NUH15" s="45"/>
      <c r="NUO15" s="45"/>
      <c r="NUV15" s="45"/>
      <c r="NVC15" s="45"/>
      <c r="NVJ15" s="45"/>
      <c r="NVQ15" s="45"/>
      <c r="NVX15" s="45"/>
      <c r="NWE15" s="45"/>
      <c r="NWL15" s="45"/>
      <c r="NWS15" s="45"/>
      <c r="NWZ15" s="45"/>
      <c r="NXG15" s="45"/>
      <c r="NXN15" s="45"/>
      <c r="NXU15" s="45"/>
      <c r="NYB15" s="45"/>
      <c r="NYI15" s="45"/>
      <c r="NYP15" s="45"/>
      <c r="NYW15" s="45"/>
      <c r="NZD15" s="45"/>
      <c r="NZK15" s="45"/>
      <c r="NZR15" s="45"/>
      <c r="NZY15" s="45"/>
      <c r="OAF15" s="45"/>
      <c r="OAM15" s="45"/>
      <c r="OAT15" s="45"/>
      <c r="OBA15" s="45"/>
      <c r="OBH15" s="45"/>
      <c r="OBO15" s="45"/>
      <c r="OBV15" s="45"/>
      <c r="OCC15" s="45"/>
      <c r="OCJ15" s="45"/>
      <c r="OCQ15" s="45"/>
      <c r="OCX15" s="45"/>
      <c r="ODE15" s="45"/>
      <c r="ODL15" s="45"/>
      <c r="ODS15" s="45"/>
      <c r="ODZ15" s="45"/>
      <c r="OEG15" s="45"/>
      <c r="OEN15" s="45"/>
      <c r="OEU15" s="45"/>
      <c r="OFB15" s="45"/>
      <c r="OFI15" s="45"/>
      <c r="OFP15" s="45"/>
      <c r="OFW15" s="45"/>
      <c r="OGD15" s="45"/>
      <c r="OGK15" s="45"/>
      <c r="OGR15" s="45"/>
      <c r="OGY15" s="45"/>
      <c r="OHF15" s="45"/>
      <c r="OHM15" s="45"/>
      <c r="OHT15" s="45"/>
      <c r="OIA15" s="45"/>
      <c r="OIH15" s="45"/>
      <c r="OIO15" s="45"/>
      <c r="OIV15" s="45"/>
      <c r="OJC15" s="45"/>
      <c r="OJJ15" s="45"/>
      <c r="OJQ15" s="45"/>
      <c r="OJX15" s="45"/>
      <c r="OKE15" s="45"/>
      <c r="OKL15" s="45"/>
      <c r="OKS15" s="45"/>
      <c r="OKZ15" s="45"/>
      <c r="OLG15" s="45"/>
      <c r="OLN15" s="45"/>
      <c r="OLU15" s="45"/>
      <c r="OMB15" s="45"/>
      <c r="OMI15" s="45"/>
      <c r="OMP15" s="45"/>
      <c r="OMW15" s="45"/>
      <c r="OND15" s="45"/>
      <c r="ONK15" s="45"/>
      <c r="ONR15" s="45"/>
      <c r="ONY15" s="45"/>
      <c r="OOF15" s="45"/>
      <c r="OOM15" s="45"/>
      <c r="OOT15" s="45"/>
      <c r="OPA15" s="45"/>
      <c r="OPH15" s="45"/>
      <c r="OPO15" s="45"/>
      <c r="OPV15" s="45"/>
      <c r="OQC15" s="45"/>
      <c r="OQJ15" s="45"/>
      <c r="OQQ15" s="45"/>
      <c r="OQX15" s="45"/>
      <c r="ORE15" s="45"/>
      <c r="ORL15" s="45"/>
      <c r="ORS15" s="45"/>
      <c r="ORZ15" s="45"/>
      <c r="OSG15" s="45"/>
      <c r="OSN15" s="45"/>
      <c r="OSU15" s="45"/>
      <c r="OTB15" s="45"/>
      <c r="OTI15" s="45"/>
      <c r="OTP15" s="45"/>
      <c r="OTW15" s="45"/>
      <c r="OUD15" s="45"/>
      <c r="OUK15" s="45"/>
      <c r="OUR15" s="45"/>
      <c r="OUY15" s="45"/>
      <c r="OVF15" s="45"/>
      <c r="OVM15" s="45"/>
      <c r="OVT15" s="45"/>
      <c r="OWA15" s="45"/>
      <c r="OWH15" s="45"/>
      <c r="OWO15" s="45"/>
      <c r="OWV15" s="45"/>
      <c r="OXC15" s="45"/>
      <c r="OXJ15" s="45"/>
      <c r="OXQ15" s="45"/>
      <c r="OXX15" s="45"/>
      <c r="OYE15" s="45"/>
      <c r="OYL15" s="45"/>
      <c r="OYS15" s="45"/>
      <c r="OYZ15" s="45"/>
      <c r="OZG15" s="45"/>
      <c r="OZN15" s="45"/>
      <c r="OZU15" s="45"/>
      <c r="PAB15" s="45"/>
      <c r="PAI15" s="45"/>
      <c r="PAP15" s="45"/>
      <c r="PAW15" s="45"/>
      <c r="PBD15" s="45"/>
      <c r="PBK15" s="45"/>
      <c r="PBR15" s="45"/>
      <c r="PBY15" s="45"/>
      <c r="PCF15" s="45"/>
      <c r="PCM15" s="45"/>
      <c r="PCT15" s="45"/>
      <c r="PDA15" s="45"/>
      <c r="PDH15" s="45"/>
      <c r="PDO15" s="45"/>
      <c r="PDV15" s="45"/>
      <c r="PEC15" s="45"/>
      <c r="PEJ15" s="45"/>
      <c r="PEQ15" s="45"/>
      <c r="PEX15" s="45"/>
      <c r="PFE15" s="45"/>
      <c r="PFL15" s="45"/>
      <c r="PFS15" s="45"/>
      <c r="PFZ15" s="45"/>
      <c r="PGG15" s="45"/>
      <c r="PGN15" s="45"/>
      <c r="PGU15" s="45"/>
      <c r="PHB15" s="45"/>
      <c r="PHI15" s="45"/>
      <c r="PHP15" s="45"/>
      <c r="PHW15" s="45"/>
      <c r="PID15" s="45"/>
      <c r="PIK15" s="45"/>
      <c r="PIR15" s="45"/>
      <c r="PIY15" s="45"/>
      <c r="PJF15" s="45"/>
      <c r="PJM15" s="45"/>
      <c r="PJT15" s="45"/>
      <c r="PKA15" s="45"/>
      <c r="PKH15" s="45"/>
      <c r="PKO15" s="45"/>
      <c r="PKV15" s="45"/>
      <c r="PLC15" s="45"/>
      <c r="PLJ15" s="45"/>
      <c r="PLQ15" s="45"/>
      <c r="PLX15" s="45"/>
      <c r="PME15" s="45"/>
      <c r="PML15" s="45"/>
      <c r="PMS15" s="45"/>
      <c r="PMZ15" s="45"/>
      <c r="PNG15" s="45"/>
      <c r="PNN15" s="45"/>
      <c r="PNU15" s="45"/>
      <c r="POB15" s="45"/>
      <c r="POI15" s="45"/>
      <c r="POP15" s="45"/>
      <c r="POW15" s="45"/>
      <c r="PPD15" s="45"/>
      <c r="PPK15" s="45"/>
      <c r="PPR15" s="45"/>
      <c r="PPY15" s="45"/>
      <c r="PQF15" s="45"/>
      <c r="PQM15" s="45"/>
      <c r="PQT15" s="45"/>
      <c r="PRA15" s="45"/>
      <c r="PRH15" s="45"/>
      <c r="PRO15" s="45"/>
      <c r="PRV15" s="45"/>
      <c r="PSC15" s="45"/>
      <c r="PSJ15" s="45"/>
      <c r="PSQ15" s="45"/>
      <c r="PSX15" s="45"/>
      <c r="PTE15" s="45"/>
      <c r="PTL15" s="45"/>
      <c r="PTS15" s="45"/>
      <c r="PTZ15" s="45"/>
      <c r="PUG15" s="45"/>
      <c r="PUN15" s="45"/>
      <c r="PUU15" s="45"/>
      <c r="PVB15" s="45"/>
      <c r="PVI15" s="45"/>
      <c r="PVP15" s="45"/>
      <c r="PVW15" s="45"/>
      <c r="PWD15" s="45"/>
      <c r="PWK15" s="45"/>
      <c r="PWR15" s="45"/>
      <c r="PWY15" s="45"/>
      <c r="PXF15" s="45"/>
      <c r="PXM15" s="45"/>
      <c r="PXT15" s="45"/>
      <c r="PYA15" s="45"/>
      <c r="PYH15" s="45"/>
      <c r="PYO15" s="45"/>
      <c r="PYV15" s="45"/>
      <c r="PZC15" s="45"/>
      <c r="PZJ15" s="45"/>
      <c r="PZQ15" s="45"/>
      <c r="PZX15" s="45"/>
      <c r="QAE15" s="45"/>
      <c r="QAL15" s="45"/>
      <c r="QAS15" s="45"/>
      <c r="QAZ15" s="45"/>
      <c r="QBG15" s="45"/>
      <c r="QBN15" s="45"/>
      <c r="QBU15" s="45"/>
      <c r="QCB15" s="45"/>
      <c r="QCI15" s="45"/>
      <c r="QCP15" s="45"/>
      <c r="QCW15" s="45"/>
      <c r="QDD15" s="45"/>
      <c r="QDK15" s="45"/>
      <c r="QDR15" s="45"/>
      <c r="QDY15" s="45"/>
      <c r="QEF15" s="45"/>
      <c r="QEM15" s="45"/>
      <c r="QET15" s="45"/>
      <c r="QFA15" s="45"/>
      <c r="QFH15" s="45"/>
      <c r="QFO15" s="45"/>
      <c r="QFV15" s="45"/>
      <c r="QGC15" s="45"/>
      <c r="QGJ15" s="45"/>
      <c r="QGQ15" s="45"/>
      <c r="QGX15" s="45"/>
      <c r="QHE15" s="45"/>
      <c r="QHL15" s="45"/>
      <c r="QHS15" s="45"/>
      <c r="QHZ15" s="45"/>
      <c r="QIG15" s="45"/>
      <c r="QIN15" s="45"/>
      <c r="QIU15" s="45"/>
      <c r="QJB15" s="45"/>
      <c r="QJI15" s="45"/>
      <c r="QJP15" s="45"/>
      <c r="QJW15" s="45"/>
      <c r="QKD15" s="45"/>
      <c r="QKK15" s="45"/>
      <c r="QKR15" s="45"/>
      <c r="QKY15" s="45"/>
      <c r="QLF15" s="45"/>
      <c r="QLM15" s="45"/>
      <c r="QLT15" s="45"/>
      <c r="QMA15" s="45"/>
      <c r="QMH15" s="45"/>
      <c r="QMO15" s="45"/>
      <c r="QMV15" s="45"/>
      <c r="QNC15" s="45"/>
      <c r="QNJ15" s="45"/>
      <c r="QNQ15" s="45"/>
      <c r="QNX15" s="45"/>
      <c r="QOE15" s="45"/>
      <c r="QOL15" s="45"/>
      <c r="QOS15" s="45"/>
      <c r="QOZ15" s="45"/>
      <c r="QPG15" s="45"/>
      <c r="QPN15" s="45"/>
      <c r="QPU15" s="45"/>
      <c r="QQB15" s="45"/>
      <c r="QQI15" s="45"/>
      <c r="QQP15" s="45"/>
      <c r="QQW15" s="45"/>
      <c r="QRD15" s="45"/>
      <c r="QRK15" s="45"/>
      <c r="QRR15" s="45"/>
      <c r="QRY15" s="45"/>
      <c r="QSF15" s="45"/>
      <c r="QSM15" s="45"/>
      <c r="QST15" s="45"/>
      <c r="QTA15" s="45"/>
      <c r="QTH15" s="45"/>
      <c r="QTO15" s="45"/>
      <c r="QTV15" s="45"/>
      <c r="QUC15" s="45"/>
      <c r="QUJ15" s="45"/>
      <c r="QUQ15" s="45"/>
      <c r="QUX15" s="45"/>
      <c r="QVE15" s="45"/>
      <c r="QVL15" s="45"/>
      <c r="QVS15" s="45"/>
      <c r="QVZ15" s="45"/>
      <c r="QWG15" s="45"/>
      <c r="QWN15" s="45"/>
      <c r="QWU15" s="45"/>
      <c r="QXB15" s="45"/>
      <c r="QXI15" s="45"/>
      <c r="QXP15" s="45"/>
      <c r="QXW15" s="45"/>
      <c r="QYD15" s="45"/>
      <c r="QYK15" s="45"/>
      <c r="QYR15" s="45"/>
      <c r="QYY15" s="45"/>
      <c r="QZF15" s="45"/>
      <c r="QZM15" s="45"/>
      <c r="QZT15" s="45"/>
      <c r="RAA15" s="45"/>
      <c r="RAH15" s="45"/>
      <c r="RAO15" s="45"/>
      <c r="RAV15" s="45"/>
      <c r="RBC15" s="45"/>
      <c r="RBJ15" s="45"/>
      <c r="RBQ15" s="45"/>
      <c r="RBX15" s="45"/>
      <c r="RCE15" s="45"/>
      <c r="RCL15" s="45"/>
      <c r="RCS15" s="45"/>
      <c r="RCZ15" s="45"/>
      <c r="RDG15" s="45"/>
      <c r="RDN15" s="45"/>
      <c r="RDU15" s="45"/>
      <c r="REB15" s="45"/>
      <c r="REI15" s="45"/>
      <c r="REP15" s="45"/>
      <c r="REW15" s="45"/>
      <c r="RFD15" s="45"/>
      <c r="RFK15" s="45"/>
      <c r="RFR15" s="45"/>
      <c r="RFY15" s="45"/>
      <c r="RGF15" s="45"/>
      <c r="RGM15" s="45"/>
      <c r="RGT15" s="45"/>
      <c r="RHA15" s="45"/>
      <c r="RHH15" s="45"/>
      <c r="RHO15" s="45"/>
      <c r="RHV15" s="45"/>
      <c r="RIC15" s="45"/>
      <c r="RIJ15" s="45"/>
      <c r="RIQ15" s="45"/>
      <c r="RIX15" s="45"/>
      <c r="RJE15" s="45"/>
      <c r="RJL15" s="45"/>
      <c r="RJS15" s="45"/>
      <c r="RJZ15" s="45"/>
      <c r="RKG15" s="45"/>
      <c r="RKN15" s="45"/>
      <c r="RKU15" s="45"/>
      <c r="RLB15" s="45"/>
      <c r="RLI15" s="45"/>
      <c r="RLP15" s="45"/>
      <c r="RLW15" s="45"/>
      <c r="RMD15" s="45"/>
      <c r="RMK15" s="45"/>
      <c r="RMR15" s="45"/>
      <c r="RMY15" s="45"/>
      <c r="RNF15" s="45"/>
      <c r="RNM15" s="45"/>
      <c r="RNT15" s="45"/>
      <c r="ROA15" s="45"/>
      <c r="ROH15" s="45"/>
      <c r="ROO15" s="45"/>
      <c r="ROV15" s="45"/>
      <c r="RPC15" s="45"/>
      <c r="RPJ15" s="45"/>
      <c r="RPQ15" s="45"/>
      <c r="RPX15" s="45"/>
      <c r="RQE15" s="45"/>
      <c r="RQL15" s="45"/>
      <c r="RQS15" s="45"/>
      <c r="RQZ15" s="45"/>
      <c r="RRG15" s="45"/>
      <c r="RRN15" s="45"/>
      <c r="RRU15" s="45"/>
      <c r="RSB15" s="45"/>
      <c r="RSI15" s="45"/>
      <c r="RSP15" s="45"/>
      <c r="RSW15" s="45"/>
      <c r="RTD15" s="45"/>
      <c r="RTK15" s="45"/>
      <c r="RTR15" s="45"/>
      <c r="RTY15" s="45"/>
      <c r="RUF15" s="45"/>
      <c r="RUM15" s="45"/>
      <c r="RUT15" s="45"/>
      <c r="RVA15" s="45"/>
      <c r="RVH15" s="45"/>
      <c r="RVO15" s="45"/>
      <c r="RVV15" s="45"/>
      <c r="RWC15" s="45"/>
      <c r="RWJ15" s="45"/>
      <c r="RWQ15" s="45"/>
      <c r="RWX15" s="45"/>
      <c r="RXE15" s="45"/>
      <c r="RXL15" s="45"/>
      <c r="RXS15" s="45"/>
      <c r="RXZ15" s="45"/>
      <c r="RYG15" s="45"/>
      <c r="RYN15" s="45"/>
      <c r="RYU15" s="45"/>
      <c r="RZB15" s="45"/>
      <c r="RZI15" s="45"/>
      <c r="RZP15" s="45"/>
      <c r="RZW15" s="45"/>
      <c r="SAD15" s="45"/>
      <c r="SAK15" s="45"/>
      <c r="SAR15" s="45"/>
      <c r="SAY15" s="45"/>
      <c r="SBF15" s="45"/>
      <c r="SBM15" s="45"/>
      <c r="SBT15" s="45"/>
      <c r="SCA15" s="45"/>
      <c r="SCH15" s="45"/>
      <c r="SCO15" s="45"/>
      <c r="SCV15" s="45"/>
      <c r="SDC15" s="45"/>
      <c r="SDJ15" s="45"/>
      <c r="SDQ15" s="45"/>
      <c r="SDX15" s="45"/>
      <c r="SEE15" s="45"/>
      <c r="SEL15" s="45"/>
      <c r="SES15" s="45"/>
      <c r="SEZ15" s="45"/>
      <c r="SFG15" s="45"/>
      <c r="SFN15" s="45"/>
      <c r="SFU15" s="45"/>
      <c r="SGB15" s="45"/>
      <c r="SGI15" s="45"/>
      <c r="SGP15" s="45"/>
      <c r="SGW15" s="45"/>
      <c r="SHD15" s="45"/>
      <c r="SHK15" s="45"/>
      <c r="SHR15" s="45"/>
      <c r="SHY15" s="45"/>
      <c r="SIF15" s="45"/>
      <c r="SIM15" s="45"/>
      <c r="SIT15" s="45"/>
      <c r="SJA15" s="45"/>
      <c r="SJH15" s="45"/>
      <c r="SJO15" s="45"/>
      <c r="SJV15" s="45"/>
      <c r="SKC15" s="45"/>
      <c r="SKJ15" s="45"/>
      <c r="SKQ15" s="45"/>
      <c r="SKX15" s="45"/>
      <c r="SLE15" s="45"/>
      <c r="SLL15" s="45"/>
      <c r="SLS15" s="45"/>
      <c r="SLZ15" s="45"/>
      <c r="SMG15" s="45"/>
      <c r="SMN15" s="45"/>
      <c r="SMU15" s="45"/>
      <c r="SNB15" s="45"/>
      <c r="SNI15" s="45"/>
      <c r="SNP15" s="45"/>
      <c r="SNW15" s="45"/>
      <c r="SOD15" s="45"/>
      <c r="SOK15" s="45"/>
      <c r="SOR15" s="45"/>
      <c r="SOY15" s="45"/>
      <c r="SPF15" s="45"/>
      <c r="SPM15" s="45"/>
      <c r="SPT15" s="45"/>
      <c r="SQA15" s="45"/>
      <c r="SQH15" s="45"/>
      <c r="SQO15" s="45"/>
      <c r="SQV15" s="45"/>
      <c r="SRC15" s="45"/>
      <c r="SRJ15" s="45"/>
      <c r="SRQ15" s="45"/>
      <c r="SRX15" s="45"/>
      <c r="SSE15" s="45"/>
      <c r="SSL15" s="45"/>
      <c r="SSS15" s="45"/>
      <c r="SSZ15" s="45"/>
      <c r="STG15" s="45"/>
      <c r="STN15" s="45"/>
      <c r="STU15" s="45"/>
      <c r="SUB15" s="45"/>
      <c r="SUI15" s="45"/>
      <c r="SUP15" s="45"/>
      <c r="SUW15" s="45"/>
      <c r="SVD15" s="45"/>
      <c r="SVK15" s="45"/>
      <c r="SVR15" s="45"/>
      <c r="SVY15" s="45"/>
      <c r="SWF15" s="45"/>
      <c r="SWM15" s="45"/>
      <c r="SWT15" s="45"/>
      <c r="SXA15" s="45"/>
      <c r="SXH15" s="45"/>
      <c r="SXO15" s="45"/>
      <c r="SXV15" s="45"/>
      <c r="SYC15" s="45"/>
      <c r="SYJ15" s="45"/>
      <c r="SYQ15" s="45"/>
      <c r="SYX15" s="45"/>
      <c r="SZE15" s="45"/>
      <c r="SZL15" s="45"/>
      <c r="SZS15" s="45"/>
      <c r="SZZ15" s="45"/>
      <c r="TAG15" s="45"/>
      <c r="TAN15" s="45"/>
      <c r="TAU15" s="45"/>
      <c r="TBB15" s="45"/>
      <c r="TBI15" s="45"/>
      <c r="TBP15" s="45"/>
      <c r="TBW15" s="45"/>
      <c r="TCD15" s="45"/>
      <c r="TCK15" s="45"/>
      <c r="TCR15" s="45"/>
      <c r="TCY15" s="45"/>
      <c r="TDF15" s="45"/>
      <c r="TDM15" s="45"/>
      <c r="TDT15" s="45"/>
      <c r="TEA15" s="45"/>
      <c r="TEH15" s="45"/>
      <c r="TEO15" s="45"/>
      <c r="TEV15" s="45"/>
      <c r="TFC15" s="45"/>
      <c r="TFJ15" s="45"/>
      <c r="TFQ15" s="45"/>
      <c r="TFX15" s="45"/>
      <c r="TGE15" s="45"/>
      <c r="TGL15" s="45"/>
      <c r="TGS15" s="45"/>
      <c r="TGZ15" s="45"/>
      <c r="THG15" s="45"/>
      <c r="THN15" s="45"/>
      <c r="THU15" s="45"/>
      <c r="TIB15" s="45"/>
      <c r="TII15" s="45"/>
      <c r="TIP15" s="45"/>
      <c r="TIW15" s="45"/>
      <c r="TJD15" s="45"/>
      <c r="TJK15" s="45"/>
      <c r="TJR15" s="45"/>
      <c r="TJY15" s="45"/>
      <c r="TKF15" s="45"/>
      <c r="TKM15" s="45"/>
      <c r="TKT15" s="45"/>
      <c r="TLA15" s="45"/>
      <c r="TLH15" s="45"/>
      <c r="TLO15" s="45"/>
      <c r="TLV15" s="45"/>
      <c r="TMC15" s="45"/>
      <c r="TMJ15" s="45"/>
      <c r="TMQ15" s="45"/>
      <c r="TMX15" s="45"/>
      <c r="TNE15" s="45"/>
      <c r="TNL15" s="45"/>
      <c r="TNS15" s="45"/>
      <c r="TNZ15" s="45"/>
      <c r="TOG15" s="45"/>
      <c r="TON15" s="45"/>
      <c r="TOU15" s="45"/>
      <c r="TPB15" s="45"/>
      <c r="TPI15" s="45"/>
      <c r="TPP15" s="45"/>
      <c r="TPW15" s="45"/>
      <c r="TQD15" s="45"/>
      <c r="TQK15" s="45"/>
      <c r="TQR15" s="45"/>
      <c r="TQY15" s="45"/>
      <c r="TRF15" s="45"/>
      <c r="TRM15" s="45"/>
      <c r="TRT15" s="45"/>
      <c r="TSA15" s="45"/>
      <c r="TSH15" s="45"/>
      <c r="TSO15" s="45"/>
      <c r="TSV15" s="45"/>
      <c r="TTC15" s="45"/>
      <c r="TTJ15" s="45"/>
      <c r="TTQ15" s="45"/>
      <c r="TTX15" s="45"/>
      <c r="TUE15" s="45"/>
      <c r="TUL15" s="45"/>
      <c r="TUS15" s="45"/>
      <c r="TUZ15" s="45"/>
      <c r="TVG15" s="45"/>
      <c r="TVN15" s="45"/>
      <c r="TVU15" s="45"/>
      <c r="TWB15" s="45"/>
      <c r="TWI15" s="45"/>
      <c r="TWP15" s="45"/>
      <c r="TWW15" s="45"/>
      <c r="TXD15" s="45"/>
      <c r="TXK15" s="45"/>
      <c r="TXR15" s="45"/>
      <c r="TXY15" s="45"/>
      <c r="TYF15" s="45"/>
      <c r="TYM15" s="45"/>
      <c r="TYT15" s="45"/>
      <c r="TZA15" s="45"/>
      <c r="TZH15" s="45"/>
      <c r="TZO15" s="45"/>
      <c r="TZV15" s="45"/>
      <c r="UAC15" s="45"/>
      <c r="UAJ15" s="45"/>
      <c r="UAQ15" s="45"/>
      <c r="UAX15" s="45"/>
      <c r="UBE15" s="45"/>
      <c r="UBL15" s="45"/>
      <c r="UBS15" s="45"/>
      <c r="UBZ15" s="45"/>
      <c r="UCG15" s="45"/>
      <c r="UCN15" s="45"/>
      <c r="UCU15" s="45"/>
      <c r="UDB15" s="45"/>
      <c r="UDI15" s="45"/>
      <c r="UDP15" s="45"/>
      <c r="UDW15" s="45"/>
      <c r="UED15" s="45"/>
      <c r="UEK15" s="45"/>
      <c r="UER15" s="45"/>
      <c r="UEY15" s="45"/>
      <c r="UFF15" s="45"/>
      <c r="UFM15" s="45"/>
      <c r="UFT15" s="45"/>
      <c r="UGA15" s="45"/>
      <c r="UGH15" s="45"/>
      <c r="UGO15" s="45"/>
      <c r="UGV15" s="45"/>
      <c r="UHC15" s="45"/>
      <c r="UHJ15" s="45"/>
      <c r="UHQ15" s="45"/>
      <c r="UHX15" s="45"/>
      <c r="UIE15" s="45"/>
      <c r="UIL15" s="45"/>
      <c r="UIS15" s="45"/>
      <c r="UIZ15" s="45"/>
      <c r="UJG15" s="45"/>
      <c r="UJN15" s="45"/>
      <c r="UJU15" s="45"/>
      <c r="UKB15" s="45"/>
      <c r="UKI15" s="45"/>
      <c r="UKP15" s="45"/>
      <c r="UKW15" s="45"/>
      <c r="ULD15" s="45"/>
      <c r="ULK15" s="45"/>
      <c r="ULR15" s="45"/>
      <c r="ULY15" s="45"/>
      <c r="UMF15" s="45"/>
      <c r="UMM15" s="45"/>
      <c r="UMT15" s="45"/>
      <c r="UNA15" s="45"/>
      <c r="UNH15" s="45"/>
      <c r="UNO15" s="45"/>
      <c r="UNV15" s="45"/>
      <c r="UOC15" s="45"/>
      <c r="UOJ15" s="45"/>
      <c r="UOQ15" s="45"/>
      <c r="UOX15" s="45"/>
      <c r="UPE15" s="45"/>
      <c r="UPL15" s="45"/>
      <c r="UPS15" s="45"/>
      <c r="UPZ15" s="45"/>
      <c r="UQG15" s="45"/>
      <c r="UQN15" s="45"/>
      <c r="UQU15" s="45"/>
      <c r="URB15" s="45"/>
      <c r="URI15" s="45"/>
      <c r="URP15" s="45"/>
      <c r="URW15" s="45"/>
      <c r="USD15" s="45"/>
      <c r="USK15" s="45"/>
      <c r="USR15" s="45"/>
      <c r="USY15" s="45"/>
      <c r="UTF15" s="45"/>
      <c r="UTM15" s="45"/>
      <c r="UTT15" s="45"/>
      <c r="UUA15" s="45"/>
      <c r="UUH15" s="45"/>
      <c r="UUO15" s="45"/>
      <c r="UUV15" s="45"/>
      <c r="UVC15" s="45"/>
      <c r="UVJ15" s="45"/>
      <c r="UVQ15" s="45"/>
      <c r="UVX15" s="45"/>
      <c r="UWE15" s="45"/>
      <c r="UWL15" s="45"/>
      <c r="UWS15" s="45"/>
      <c r="UWZ15" s="45"/>
      <c r="UXG15" s="45"/>
      <c r="UXN15" s="45"/>
      <c r="UXU15" s="45"/>
      <c r="UYB15" s="45"/>
      <c r="UYI15" s="45"/>
      <c r="UYP15" s="45"/>
      <c r="UYW15" s="45"/>
      <c r="UZD15" s="45"/>
      <c r="UZK15" s="45"/>
      <c r="UZR15" s="45"/>
      <c r="UZY15" s="45"/>
      <c r="VAF15" s="45"/>
      <c r="VAM15" s="45"/>
      <c r="VAT15" s="45"/>
      <c r="VBA15" s="45"/>
      <c r="VBH15" s="45"/>
      <c r="VBO15" s="45"/>
      <c r="VBV15" s="45"/>
      <c r="VCC15" s="45"/>
      <c r="VCJ15" s="45"/>
      <c r="VCQ15" s="45"/>
      <c r="VCX15" s="45"/>
      <c r="VDE15" s="45"/>
      <c r="VDL15" s="45"/>
      <c r="VDS15" s="45"/>
      <c r="VDZ15" s="45"/>
      <c r="VEG15" s="45"/>
      <c r="VEN15" s="45"/>
      <c r="VEU15" s="45"/>
      <c r="VFB15" s="45"/>
      <c r="VFI15" s="45"/>
      <c r="VFP15" s="45"/>
      <c r="VFW15" s="45"/>
      <c r="VGD15" s="45"/>
      <c r="VGK15" s="45"/>
      <c r="VGR15" s="45"/>
      <c r="VGY15" s="45"/>
      <c r="VHF15" s="45"/>
      <c r="VHM15" s="45"/>
      <c r="VHT15" s="45"/>
      <c r="VIA15" s="45"/>
      <c r="VIH15" s="45"/>
      <c r="VIO15" s="45"/>
      <c r="VIV15" s="45"/>
      <c r="VJC15" s="45"/>
      <c r="VJJ15" s="45"/>
      <c r="VJQ15" s="45"/>
      <c r="VJX15" s="45"/>
      <c r="VKE15" s="45"/>
      <c r="VKL15" s="45"/>
      <c r="VKS15" s="45"/>
      <c r="VKZ15" s="45"/>
      <c r="VLG15" s="45"/>
      <c r="VLN15" s="45"/>
      <c r="VLU15" s="45"/>
      <c r="VMB15" s="45"/>
      <c r="VMI15" s="45"/>
      <c r="VMP15" s="45"/>
      <c r="VMW15" s="45"/>
      <c r="VND15" s="45"/>
      <c r="VNK15" s="45"/>
      <c r="VNR15" s="45"/>
      <c r="VNY15" s="45"/>
      <c r="VOF15" s="45"/>
      <c r="VOM15" s="45"/>
      <c r="VOT15" s="45"/>
      <c r="VPA15" s="45"/>
      <c r="VPH15" s="45"/>
      <c r="VPO15" s="45"/>
      <c r="VPV15" s="45"/>
      <c r="VQC15" s="45"/>
      <c r="VQJ15" s="45"/>
      <c r="VQQ15" s="45"/>
      <c r="VQX15" s="45"/>
      <c r="VRE15" s="45"/>
      <c r="VRL15" s="45"/>
      <c r="VRS15" s="45"/>
      <c r="VRZ15" s="45"/>
      <c r="VSG15" s="45"/>
      <c r="VSN15" s="45"/>
      <c r="VSU15" s="45"/>
      <c r="VTB15" s="45"/>
      <c r="VTI15" s="45"/>
      <c r="VTP15" s="45"/>
      <c r="VTW15" s="45"/>
      <c r="VUD15" s="45"/>
      <c r="VUK15" s="45"/>
      <c r="VUR15" s="45"/>
      <c r="VUY15" s="45"/>
      <c r="VVF15" s="45"/>
      <c r="VVM15" s="45"/>
      <c r="VVT15" s="45"/>
      <c r="VWA15" s="45"/>
      <c r="VWH15" s="45"/>
      <c r="VWO15" s="45"/>
      <c r="VWV15" s="45"/>
      <c r="VXC15" s="45"/>
      <c r="VXJ15" s="45"/>
      <c r="VXQ15" s="45"/>
      <c r="VXX15" s="45"/>
      <c r="VYE15" s="45"/>
      <c r="VYL15" s="45"/>
      <c r="VYS15" s="45"/>
      <c r="VYZ15" s="45"/>
      <c r="VZG15" s="45"/>
      <c r="VZN15" s="45"/>
      <c r="VZU15" s="45"/>
      <c r="WAB15" s="45"/>
      <c r="WAI15" s="45"/>
      <c r="WAP15" s="45"/>
      <c r="WAW15" s="45"/>
      <c r="WBD15" s="45"/>
      <c r="WBK15" s="45"/>
      <c r="WBR15" s="45"/>
      <c r="WBY15" s="45"/>
      <c r="WCF15" s="45"/>
      <c r="WCM15" s="45"/>
      <c r="WCT15" s="45"/>
      <c r="WDA15" s="45"/>
      <c r="WDH15" s="45"/>
      <c r="WDO15" s="45"/>
      <c r="WDV15" s="45"/>
      <c r="WEC15" s="45"/>
      <c r="WEJ15" s="45"/>
      <c r="WEQ15" s="45"/>
      <c r="WEX15" s="45"/>
      <c r="WFE15" s="45"/>
      <c r="WFL15" s="45"/>
      <c r="WFS15" s="45"/>
      <c r="WFZ15" s="45"/>
      <c r="WGG15" s="45"/>
      <c r="WGN15" s="45"/>
      <c r="WGU15" s="45"/>
      <c r="WHB15" s="45"/>
      <c r="WHI15" s="45"/>
      <c r="WHP15" s="45"/>
      <c r="WHW15" s="45"/>
      <c r="WID15" s="45"/>
      <c r="WIK15" s="45"/>
      <c r="WIR15" s="45"/>
      <c r="WIY15" s="45"/>
      <c r="WJF15" s="45"/>
      <c r="WJM15" s="45"/>
      <c r="WJT15" s="45"/>
      <c r="WKA15" s="45"/>
      <c r="WKH15" s="45"/>
      <c r="WKO15" s="45"/>
      <c r="WKV15" s="45"/>
      <c r="WLC15" s="45"/>
      <c r="WLJ15" s="45"/>
      <c r="WLQ15" s="45"/>
      <c r="WLX15" s="45"/>
      <c r="WME15" s="45"/>
      <c r="WML15" s="45"/>
      <c r="WMS15" s="45"/>
      <c r="WMZ15" s="45"/>
      <c r="WNG15" s="45"/>
      <c r="WNN15" s="45"/>
      <c r="WNU15" s="45"/>
      <c r="WOB15" s="45"/>
      <c r="WOI15" s="45"/>
      <c r="WOP15" s="45"/>
      <c r="WOW15" s="45"/>
      <c r="WPD15" s="45"/>
      <c r="WPK15" s="45"/>
      <c r="WPR15" s="45"/>
      <c r="WPY15" s="45"/>
      <c r="WQF15" s="45"/>
      <c r="WQM15" s="45"/>
      <c r="WQT15" s="45"/>
      <c r="WRA15" s="45"/>
      <c r="WRH15" s="45"/>
      <c r="WRO15" s="45"/>
      <c r="WRV15" s="45"/>
      <c r="WSC15" s="45"/>
      <c r="WSJ15" s="45"/>
      <c r="WSQ15" s="45"/>
      <c r="WSX15" s="45"/>
      <c r="WTE15" s="45"/>
      <c r="WTL15" s="45"/>
      <c r="WTS15" s="45"/>
      <c r="WTZ15" s="45"/>
      <c r="WUG15" s="45"/>
      <c r="WUN15" s="45"/>
      <c r="WUU15" s="45"/>
      <c r="WVB15" s="45"/>
      <c r="WVI15" s="45"/>
      <c r="WVP15" s="45"/>
      <c r="WVW15" s="45"/>
      <c r="WWD15" s="45"/>
      <c r="WWK15" s="45"/>
      <c r="WWR15" s="45"/>
      <c r="WWY15" s="45"/>
      <c r="WXF15" s="45"/>
      <c r="WXM15" s="45"/>
      <c r="WXT15" s="45"/>
      <c r="WYA15" s="45"/>
      <c r="WYH15" s="45"/>
      <c r="WYO15" s="45"/>
      <c r="WYV15" s="45"/>
      <c r="WZC15" s="45"/>
      <c r="WZJ15" s="45"/>
      <c r="WZQ15" s="45"/>
      <c r="WZX15" s="45"/>
      <c r="XAE15" s="45"/>
      <c r="XAL15" s="45"/>
      <c r="XAS15" s="45"/>
      <c r="XAZ15" s="45"/>
      <c r="XBG15" s="45"/>
      <c r="XBN15" s="45"/>
      <c r="XBU15" s="45"/>
      <c r="XCB15" s="45"/>
      <c r="XCI15" s="45"/>
      <c r="XCP15" s="45"/>
      <c r="XCW15" s="45"/>
      <c r="XDD15" s="45"/>
      <c r="XDK15" s="45"/>
      <c r="XDR15" s="45"/>
      <c r="XDY15" s="45"/>
      <c r="XEF15" s="45"/>
      <c r="XEM15" s="45"/>
      <c r="XET15" s="45"/>
      <c r="XFA15" s="45"/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536</v>
      </c>
      <c r="B16" s="201">
        <v>864401</v>
      </c>
      <c r="C16" s="201">
        <v>807</v>
      </c>
      <c r="D16" s="201">
        <v>0</v>
      </c>
      <c r="E16" s="201">
        <v>0</v>
      </c>
      <c r="F16" s="201">
        <v>510108</v>
      </c>
      <c r="G16" s="201">
        <v>352454</v>
      </c>
      <c r="H16"/>
    </row>
    <row r="17" spans="1:8" ht="17.100000000000001" customHeight="1" x14ac:dyDescent="0.3">
      <c r="A17" s="202" t="s">
        <v>537</v>
      </c>
      <c r="B17" s="201">
        <v>40062</v>
      </c>
      <c r="C17" s="201">
        <v>0</v>
      </c>
      <c r="D17" s="201">
        <v>0</v>
      </c>
      <c r="E17" s="201">
        <v>0</v>
      </c>
      <c r="F17" s="201">
        <v>45175</v>
      </c>
      <c r="G17" s="201">
        <v>76807</v>
      </c>
      <c r="H17"/>
    </row>
    <row r="18" spans="1:8" ht="17.100000000000001" customHeight="1" x14ac:dyDescent="0.3">
      <c r="A18" s="198" t="s">
        <v>538</v>
      </c>
      <c r="B18" s="201">
        <v>39482</v>
      </c>
      <c r="C18" s="201">
        <v>0</v>
      </c>
      <c r="D18" s="193">
        <v>0</v>
      </c>
      <c r="E18" s="193">
        <v>0</v>
      </c>
      <c r="F18" s="201">
        <v>42927</v>
      </c>
      <c r="G18" s="201">
        <v>70081</v>
      </c>
      <c r="H18"/>
    </row>
    <row r="19" spans="1:8" ht="17.100000000000001" customHeight="1" x14ac:dyDescent="0.3">
      <c r="A19" s="198" t="s">
        <v>539</v>
      </c>
      <c r="B19" s="201">
        <v>193413</v>
      </c>
      <c r="C19" s="201">
        <v>87</v>
      </c>
      <c r="D19" s="201">
        <v>0</v>
      </c>
      <c r="E19" s="201">
        <v>0</v>
      </c>
      <c r="F19" s="201">
        <v>473983</v>
      </c>
      <c r="G19" s="201">
        <v>28267</v>
      </c>
      <c r="H19"/>
    </row>
    <row r="20" spans="1:8" ht="17.100000000000001" customHeight="1" x14ac:dyDescent="0.3">
      <c r="A20" s="198" t="s">
        <v>540</v>
      </c>
      <c r="B20" s="201">
        <v>13</v>
      </c>
      <c r="C20" s="201">
        <v>0</v>
      </c>
      <c r="D20" s="201">
        <v>0</v>
      </c>
      <c r="E20" s="201">
        <v>0</v>
      </c>
      <c r="F20" s="201">
        <v>0</v>
      </c>
      <c r="G20" s="201">
        <v>1</v>
      </c>
      <c r="H20"/>
    </row>
    <row r="21" spans="1:8" ht="17.100000000000001" customHeight="1" x14ac:dyDescent="0.3">
      <c r="A21" s="198" t="s">
        <v>573</v>
      </c>
      <c r="B21" s="201">
        <v>469</v>
      </c>
      <c r="C21" s="201">
        <v>0</v>
      </c>
      <c r="D21" s="201">
        <v>0</v>
      </c>
      <c r="E21" s="201">
        <v>0</v>
      </c>
      <c r="F21" s="201">
        <v>953</v>
      </c>
      <c r="G21" s="201">
        <v>4894</v>
      </c>
      <c r="H21"/>
    </row>
    <row r="22" spans="1:8" ht="17.100000000000001" customHeight="1" x14ac:dyDescent="0.3">
      <c r="A22" s="198" t="s">
        <v>553</v>
      </c>
      <c r="B22" s="201">
        <v>98</v>
      </c>
      <c r="C22" s="201">
        <v>0</v>
      </c>
      <c r="D22" s="201">
        <v>0</v>
      </c>
      <c r="E22" s="201">
        <v>0</v>
      </c>
      <c r="F22" s="201">
        <v>1295</v>
      </c>
      <c r="G22" s="201">
        <v>1831</v>
      </c>
      <c r="H22"/>
    </row>
    <row r="23" spans="1:8" ht="17.100000000000001" customHeight="1" x14ac:dyDescent="0.3">
      <c r="A23" s="202" t="s">
        <v>542</v>
      </c>
      <c r="B23" s="201">
        <v>82013</v>
      </c>
      <c r="C23" s="201">
        <v>66</v>
      </c>
      <c r="D23" s="201">
        <v>0</v>
      </c>
      <c r="E23" s="201">
        <v>0</v>
      </c>
      <c r="F23" s="201">
        <v>65955</v>
      </c>
      <c r="G23" s="201">
        <v>32513</v>
      </c>
      <c r="H23"/>
    </row>
    <row r="24" spans="1:8" ht="17.100000000000001" customHeight="1" x14ac:dyDescent="0.3">
      <c r="A24" s="198" t="s">
        <v>532</v>
      </c>
      <c r="B24" s="201">
        <v>3398</v>
      </c>
      <c r="C24" s="201">
        <v>0</v>
      </c>
      <c r="D24" s="201">
        <v>0</v>
      </c>
      <c r="E24" s="201">
        <v>0</v>
      </c>
      <c r="F24" s="193">
        <v>1707</v>
      </c>
      <c r="G24" s="193">
        <v>1315</v>
      </c>
      <c r="H24"/>
    </row>
    <row r="25" spans="1:8" ht="17.100000000000001" customHeight="1" x14ac:dyDescent="0.3">
      <c r="A25" s="198" t="s">
        <v>531</v>
      </c>
      <c r="B25" s="201">
        <v>49408</v>
      </c>
      <c r="C25" s="201">
        <v>4</v>
      </c>
      <c r="D25" s="201">
        <v>0</v>
      </c>
      <c r="E25" s="201">
        <v>0</v>
      </c>
      <c r="F25" s="201">
        <v>41685</v>
      </c>
      <c r="G25" s="201">
        <v>6055</v>
      </c>
      <c r="H25"/>
    </row>
    <row r="26" spans="1:8" ht="17.100000000000001" customHeight="1" x14ac:dyDescent="0.3">
      <c r="A26" s="198" t="s">
        <v>533</v>
      </c>
      <c r="B26" s="201">
        <v>25331</v>
      </c>
      <c r="C26" s="201">
        <v>62</v>
      </c>
      <c r="D26" s="201">
        <v>0</v>
      </c>
      <c r="E26" s="201">
        <v>0</v>
      </c>
      <c r="F26" s="201">
        <v>20079</v>
      </c>
      <c r="G26" s="201">
        <v>23262</v>
      </c>
      <c r="H26"/>
    </row>
    <row r="27" spans="1:8" ht="17.100000000000001" customHeight="1" x14ac:dyDescent="0.3">
      <c r="A27" s="198" t="s">
        <v>544</v>
      </c>
      <c r="B27" s="201">
        <v>3539</v>
      </c>
      <c r="C27" s="201">
        <v>0</v>
      </c>
      <c r="D27" s="201">
        <v>0</v>
      </c>
      <c r="E27" s="201">
        <v>0</v>
      </c>
      <c r="F27" s="201">
        <v>290</v>
      </c>
      <c r="G27" s="201">
        <v>112345</v>
      </c>
      <c r="H27"/>
    </row>
    <row r="28" spans="1:8" ht="17.100000000000001" customHeight="1" x14ac:dyDescent="0.3">
      <c r="A28" s="198" t="s">
        <v>540</v>
      </c>
      <c r="B28" s="201">
        <v>0</v>
      </c>
      <c r="C28" s="201">
        <v>0</v>
      </c>
      <c r="D28" s="201">
        <v>0</v>
      </c>
      <c r="E28" s="201">
        <v>0</v>
      </c>
      <c r="F28" s="201">
        <v>55</v>
      </c>
      <c r="G28" s="201">
        <v>1</v>
      </c>
      <c r="H28"/>
    </row>
    <row r="29" spans="1:8" ht="17.100000000000001" customHeight="1" x14ac:dyDescent="0.3">
      <c r="A29" s="198" t="s">
        <v>573</v>
      </c>
      <c r="B29" s="201">
        <v>3687</v>
      </c>
      <c r="C29" s="201">
        <v>0</v>
      </c>
      <c r="D29" s="201">
        <v>0</v>
      </c>
      <c r="E29" s="201">
        <v>0</v>
      </c>
      <c r="F29" s="201">
        <v>2252</v>
      </c>
      <c r="G29" s="201">
        <v>1474</v>
      </c>
      <c r="H29"/>
    </row>
    <row r="30" spans="1:8" ht="17.100000000000001" customHeight="1" x14ac:dyDescent="0.3">
      <c r="A30" s="198" t="s">
        <v>545</v>
      </c>
      <c r="B30" s="201">
        <v>133</v>
      </c>
      <c r="C30" s="201">
        <v>0</v>
      </c>
      <c r="D30" s="201">
        <v>0</v>
      </c>
      <c r="E30" s="201">
        <v>0</v>
      </c>
      <c r="F30" s="201">
        <v>0</v>
      </c>
      <c r="G30" s="201">
        <v>38</v>
      </c>
      <c r="H30"/>
    </row>
    <row r="31" spans="1:8" ht="17.100000000000001" customHeight="1" x14ac:dyDescent="0.3">
      <c r="A31" s="198" t="s">
        <v>546</v>
      </c>
      <c r="B31" s="201">
        <v>9</v>
      </c>
      <c r="C31" s="201">
        <v>0</v>
      </c>
      <c r="D31" s="201">
        <v>0</v>
      </c>
      <c r="E31" s="201">
        <v>0</v>
      </c>
      <c r="F31" s="201">
        <v>172</v>
      </c>
      <c r="G31" s="201">
        <v>293</v>
      </c>
      <c r="H31"/>
    </row>
    <row r="32" spans="1:8" ht="17.100000000000001" customHeight="1" x14ac:dyDescent="0.3">
      <c r="A32" s="198" t="s">
        <v>553</v>
      </c>
      <c r="B32" s="201">
        <v>47</v>
      </c>
      <c r="C32" s="201">
        <v>0</v>
      </c>
      <c r="D32" s="201">
        <v>0</v>
      </c>
      <c r="E32" s="201">
        <v>0</v>
      </c>
      <c r="F32" s="201">
        <v>5</v>
      </c>
      <c r="G32" s="201">
        <v>75</v>
      </c>
      <c r="H32"/>
    </row>
    <row r="33" spans="1:8" ht="17.100000000000001" customHeight="1" x14ac:dyDescent="0.3">
      <c r="A33" s="189" t="s">
        <v>547</v>
      </c>
      <c r="B33" s="190">
        <v>819157</v>
      </c>
      <c r="C33" s="190">
        <v>728</v>
      </c>
      <c r="D33" s="190">
        <v>0</v>
      </c>
      <c r="E33" s="190">
        <v>0</v>
      </c>
      <c r="F33" s="190">
        <v>489649</v>
      </c>
      <c r="G33" s="190">
        <v>386031</v>
      </c>
      <c r="H33"/>
    </row>
    <row r="34" spans="1:8" ht="17.100000000000001" customHeight="1" x14ac:dyDescent="0.3">
      <c r="A34" s="202" t="s">
        <v>536</v>
      </c>
      <c r="B34" s="201">
        <v>860813</v>
      </c>
      <c r="C34" s="201">
        <v>794</v>
      </c>
      <c r="D34" s="201">
        <v>0</v>
      </c>
      <c r="E34" s="201">
        <v>0</v>
      </c>
      <c r="F34" s="201">
        <v>510429</v>
      </c>
      <c r="G34" s="201">
        <v>340849</v>
      </c>
      <c r="H34"/>
    </row>
    <row r="35" spans="1:8" ht="17.100000000000001" customHeight="1" x14ac:dyDescent="0.3">
      <c r="A35" s="202" t="s">
        <v>537</v>
      </c>
      <c r="B35" s="201">
        <v>40062</v>
      </c>
      <c r="C35" s="201">
        <v>0</v>
      </c>
      <c r="D35" s="201">
        <v>0</v>
      </c>
      <c r="E35" s="201">
        <v>0</v>
      </c>
      <c r="F35" s="201">
        <v>45175</v>
      </c>
      <c r="G35" s="201">
        <v>76652</v>
      </c>
      <c r="H35"/>
    </row>
    <row r="36" spans="1:8" ht="17.100000000000001" customHeight="1" x14ac:dyDescent="0.3">
      <c r="A36" s="198" t="s">
        <v>538</v>
      </c>
      <c r="B36" s="201">
        <v>39482</v>
      </c>
      <c r="C36" s="201">
        <v>0</v>
      </c>
      <c r="D36" s="193">
        <v>0</v>
      </c>
      <c r="E36" s="193">
        <v>0</v>
      </c>
      <c r="F36" s="201">
        <v>42927</v>
      </c>
      <c r="G36" s="201">
        <v>69947</v>
      </c>
      <c r="H36"/>
    </row>
    <row r="37" spans="1:8" ht="17.100000000000001" customHeight="1" x14ac:dyDescent="0.3">
      <c r="A37" s="198" t="s">
        <v>539</v>
      </c>
      <c r="B37" s="201">
        <v>189445</v>
      </c>
      <c r="C37" s="201">
        <v>87</v>
      </c>
      <c r="D37" s="201">
        <v>0</v>
      </c>
      <c r="E37" s="201">
        <v>0</v>
      </c>
      <c r="F37" s="201">
        <v>473983</v>
      </c>
      <c r="G37" s="201">
        <v>26658</v>
      </c>
      <c r="H37"/>
    </row>
    <row r="38" spans="1:8" ht="17.100000000000001" customHeight="1" x14ac:dyDescent="0.3">
      <c r="A38" s="198" t="s">
        <v>540</v>
      </c>
      <c r="B38" s="201">
        <v>13</v>
      </c>
      <c r="C38" s="201">
        <v>0</v>
      </c>
      <c r="D38" s="201">
        <v>0</v>
      </c>
      <c r="E38" s="201">
        <v>0</v>
      </c>
      <c r="F38" s="201">
        <v>0</v>
      </c>
      <c r="G38" s="201">
        <v>1</v>
      </c>
      <c r="H38"/>
    </row>
    <row r="39" spans="1:8" ht="17.100000000000001" customHeight="1" x14ac:dyDescent="0.3">
      <c r="A39" s="198" t="s">
        <v>573</v>
      </c>
      <c r="B39" s="201">
        <v>469</v>
      </c>
      <c r="C39" s="201">
        <v>0</v>
      </c>
      <c r="D39" s="201">
        <v>0</v>
      </c>
      <c r="E39" s="201">
        <v>0</v>
      </c>
      <c r="F39" s="201">
        <v>953</v>
      </c>
      <c r="G39" s="201">
        <v>4879</v>
      </c>
      <c r="H39"/>
    </row>
    <row r="40" spans="1:8" ht="17.100000000000001" customHeight="1" x14ac:dyDescent="0.3">
      <c r="A40" s="198" t="s">
        <v>553</v>
      </c>
      <c r="B40" s="201">
        <v>98</v>
      </c>
      <c r="C40" s="201">
        <v>0</v>
      </c>
      <c r="D40" s="201">
        <v>0</v>
      </c>
      <c r="E40" s="201">
        <v>0</v>
      </c>
      <c r="F40" s="201">
        <v>1295</v>
      </c>
      <c r="G40" s="201">
        <v>1825</v>
      </c>
      <c r="H40"/>
    </row>
    <row r="41" spans="1:8" ht="17.100000000000001" customHeight="1" x14ac:dyDescent="0.3">
      <c r="A41" s="202" t="s">
        <v>542</v>
      </c>
      <c r="B41" s="201">
        <v>81718</v>
      </c>
      <c r="C41" s="201">
        <v>66</v>
      </c>
      <c r="D41" s="201">
        <v>0</v>
      </c>
      <c r="E41" s="201">
        <v>0</v>
      </c>
      <c r="F41" s="201">
        <v>65955</v>
      </c>
      <c r="G41" s="201">
        <v>31470</v>
      </c>
      <c r="H41"/>
    </row>
    <row r="42" spans="1:8" ht="17.100000000000001" customHeight="1" x14ac:dyDescent="0.3">
      <c r="A42" s="198" t="s">
        <v>532</v>
      </c>
      <c r="B42" s="201">
        <v>3370</v>
      </c>
      <c r="C42" s="201">
        <v>0</v>
      </c>
      <c r="D42" s="201">
        <v>0</v>
      </c>
      <c r="E42" s="201">
        <v>0</v>
      </c>
      <c r="F42" s="193">
        <v>1707</v>
      </c>
      <c r="G42" s="193">
        <v>1190</v>
      </c>
      <c r="H42"/>
    </row>
    <row r="43" spans="1:8" ht="17.100000000000001" customHeight="1" x14ac:dyDescent="0.3">
      <c r="A43" s="198" t="s">
        <v>531</v>
      </c>
      <c r="B43" s="201">
        <v>49400</v>
      </c>
      <c r="C43" s="201">
        <v>4</v>
      </c>
      <c r="D43" s="201">
        <v>0</v>
      </c>
      <c r="E43" s="201">
        <v>0</v>
      </c>
      <c r="F43" s="201">
        <v>41685</v>
      </c>
      <c r="G43" s="201">
        <v>6054</v>
      </c>
      <c r="H43"/>
    </row>
    <row r="44" spans="1:8" ht="17.100000000000001" customHeight="1" x14ac:dyDescent="0.3">
      <c r="A44" s="198" t="s">
        <v>533</v>
      </c>
      <c r="B44" s="201">
        <v>25110</v>
      </c>
      <c r="C44" s="201">
        <v>62</v>
      </c>
      <c r="D44" s="201">
        <v>0</v>
      </c>
      <c r="E44" s="201">
        <v>0</v>
      </c>
      <c r="F44" s="201">
        <v>20079</v>
      </c>
      <c r="G44" s="201">
        <v>22407</v>
      </c>
      <c r="H44"/>
    </row>
    <row r="45" spans="1:8" ht="17.100000000000001" customHeight="1" x14ac:dyDescent="0.3">
      <c r="A45" s="198" t="s">
        <v>544</v>
      </c>
      <c r="B45" s="201">
        <v>3539</v>
      </c>
      <c r="C45" s="201">
        <v>0</v>
      </c>
      <c r="D45" s="201">
        <v>0</v>
      </c>
      <c r="E45" s="201">
        <v>0</v>
      </c>
      <c r="F45" s="201">
        <v>290</v>
      </c>
      <c r="G45" s="201">
        <v>102218</v>
      </c>
      <c r="H45"/>
    </row>
    <row r="46" spans="1:8" ht="17.100000000000001" customHeight="1" x14ac:dyDescent="0.3">
      <c r="A46" s="198" t="s">
        <v>540</v>
      </c>
      <c r="B46" s="201">
        <v>0</v>
      </c>
      <c r="C46" s="201">
        <v>0</v>
      </c>
      <c r="D46" s="201">
        <v>0</v>
      </c>
      <c r="E46" s="201">
        <v>0</v>
      </c>
      <c r="F46" s="201">
        <v>55</v>
      </c>
      <c r="G46" s="201">
        <v>1</v>
      </c>
      <c r="H46"/>
    </row>
    <row r="47" spans="1:8" ht="17.100000000000001" customHeight="1" x14ac:dyDescent="0.3">
      <c r="A47" s="198" t="s">
        <v>573</v>
      </c>
      <c r="B47" s="201">
        <v>3649</v>
      </c>
      <c r="C47" s="201">
        <v>0</v>
      </c>
      <c r="D47" s="201">
        <v>0</v>
      </c>
      <c r="E47" s="201">
        <v>0</v>
      </c>
      <c r="F47" s="201">
        <v>2252</v>
      </c>
      <c r="G47" s="201">
        <v>1415</v>
      </c>
      <c r="H47"/>
    </row>
    <row r="48" spans="1:8" ht="17.100000000000001" customHeight="1" x14ac:dyDescent="0.3">
      <c r="A48" s="198" t="s">
        <v>545</v>
      </c>
      <c r="B48" s="201">
        <v>133</v>
      </c>
      <c r="C48" s="201">
        <v>0</v>
      </c>
      <c r="D48" s="201">
        <v>0</v>
      </c>
      <c r="E48" s="201">
        <v>0</v>
      </c>
      <c r="F48" s="201">
        <v>0</v>
      </c>
      <c r="G48" s="201">
        <v>36</v>
      </c>
      <c r="H48"/>
    </row>
    <row r="49" spans="1:8" ht="17.100000000000001" customHeight="1" x14ac:dyDescent="0.3">
      <c r="A49" s="198" t="s">
        <v>546</v>
      </c>
      <c r="B49" s="201">
        <v>9</v>
      </c>
      <c r="C49" s="201">
        <v>0</v>
      </c>
      <c r="D49" s="201">
        <v>0</v>
      </c>
      <c r="E49" s="201">
        <v>0</v>
      </c>
      <c r="F49" s="201">
        <v>172</v>
      </c>
      <c r="G49" s="201">
        <v>292</v>
      </c>
      <c r="H49"/>
    </row>
    <row r="50" spans="1:8" ht="17.100000000000001" customHeight="1" x14ac:dyDescent="0.3">
      <c r="A50" s="198" t="s">
        <v>553</v>
      </c>
      <c r="B50" s="201">
        <v>47</v>
      </c>
      <c r="C50" s="201">
        <v>0</v>
      </c>
      <c r="D50" s="201">
        <v>0</v>
      </c>
      <c r="E50" s="201">
        <v>0</v>
      </c>
      <c r="F50" s="201">
        <v>5</v>
      </c>
      <c r="G50" s="201">
        <v>75</v>
      </c>
      <c r="H50"/>
    </row>
    <row r="51" spans="1:8" ht="17.100000000000001" customHeight="1" x14ac:dyDescent="0.3">
      <c r="A51" s="189" t="s">
        <v>548</v>
      </c>
      <c r="B51" s="190">
        <v>8769011.4610699993</v>
      </c>
      <c r="C51" s="190">
        <v>-850.63516000000004</v>
      </c>
      <c r="D51" s="190">
        <v>0</v>
      </c>
      <c r="E51" s="190">
        <v>0</v>
      </c>
      <c r="F51" s="190">
        <v>4267910.5972699998</v>
      </c>
      <c r="G51" s="190">
        <v>3130637.0378100006</v>
      </c>
      <c r="H51"/>
    </row>
    <row r="52" spans="1:8" ht="17.100000000000001" customHeight="1" x14ac:dyDescent="0.3">
      <c r="A52" s="202" t="s">
        <v>549</v>
      </c>
      <c r="B52" s="201">
        <v>9160258.1282799989</v>
      </c>
      <c r="C52" s="201">
        <v>-81.523600000000087</v>
      </c>
      <c r="D52" s="201">
        <v>0</v>
      </c>
      <c r="E52" s="201">
        <v>0</v>
      </c>
      <c r="F52" s="201">
        <v>5033171.6103400001</v>
      </c>
      <c r="G52" s="201">
        <v>3280055.5043300004</v>
      </c>
      <c r="H52"/>
    </row>
    <row r="53" spans="1:8" ht="17.100000000000001" customHeight="1" x14ac:dyDescent="0.3">
      <c r="A53" s="202" t="s">
        <v>537</v>
      </c>
      <c r="B53" s="201">
        <v>485210.08413000003</v>
      </c>
      <c r="C53" s="201">
        <v>92.094169999999991</v>
      </c>
      <c r="D53" s="201">
        <v>0</v>
      </c>
      <c r="E53" s="201">
        <v>0</v>
      </c>
      <c r="F53" s="201">
        <v>232927.74358000001</v>
      </c>
      <c r="G53" s="201">
        <v>620010.77764999983</v>
      </c>
      <c r="H53"/>
    </row>
    <row r="54" spans="1:8" ht="17.100000000000001" customHeight="1" x14ac:dyDescent="0.3">
      <c r="A54" s="198" t="s">
        <v>538</v>
      </c>
      <c r="B54" s="201">
        <v>409012.68854</v>
      </c>
      <c r="C54" s="201">
        <v>0</v>
      </c>
      <c r="D54" s="201">
        <v>0</v>
      </c>
      <c r="E54" s="201">
        <v>0</v>
      </c>
      <c r="F54" s="201">
        <v>223654.57832</v>
      </c>
      <c r="G54" s="201">
        <v>643271.71055999992</v>
      </c>
      <c r="H54"/>
    </row>
    <row r="55" spans="1:8" ht="17.100000000000001" customHeight="1" x14ac:dyDescent="0.3">
      <c r="A55" s="198" t="s">
        <v>539</v>
      </c>
      <c r="B55" s="201">
        <v>63656.917710000009</v>
      </c>
      <c r="C55" s="201">
        <v>92.094169999999991</v>
      </c>
      <c r="D55" s="201">
        <v>0</v>
      </c>
      <c r="E55" s="201">
        <v>0</v>
      </c>
      <c r="F55" s="201">
        <v>5661.2898499999983</v>
      </c>
      <c r="G55" s="201">
        <v>-36777.145179999992</v>
      </c>
      <c r="H55"/>
    </row>
    <row r="56" spans="1:8" ht="17.100000000000001" customHeight="1" x14ac:dyDescent="0.3">
      <c r="A56" s="198" t="s">
        <v>540</v>
      </c>
      <c r="B56" s="201">
        <v>343.87634000000003</v>
      </c>
      <c r="C56" s="201">
        <v>0</v>
      </c>
      <c r="D56" s="201">
        <v>0</v>
      </c>
      <c r="E56" s="201">
        <v>0</v>
      </c>
      <c r="F56" s="201">
        <v>0</v>
      </c>
      <c r="G56" s="201">
        <v>7559.8881300000003</v>
      </c>
      <c r="H56"/>
    </row>
    <row r="57" spans="1:8" ht="17.100000000000001" customHeight="1" x14ac:dyDescent="0.3">
      <c r="A57" s="198" t="s">
        <v>573</v>
      </c>
      <c r="B57" s="201">
        <v>5506.5451199999989</v>
      </c>
      <c r="C57" s="201">
        <v>0</v>
      </c>
      <c r="D57" s="201">
        <v>0</v>
      </c>
      <c r="E57" s="201">
        <v>0</v>
      </c>
      <c r="F57" s="201">
        <v>2185.5493099999994</v>
      </c>
      <c r="G57" s="201">
        <v>5207.50018</v>
      </c>
      <c r="H57"/>
    </row>
    <row r="58" spans="1:8" ht="17.100000000000001" customHeight="1" x14ac:dyDescent="0.3">
      <c r="A58" s="198" t="s">
        <v>553</v>
      </c>
      <c r="B58" s="201">
        <v>6690.056419999999</v>
      </c>
      <c r="C58" s="201">
        <v>0</v>
      </c>
      <c r="D58" s="201">
        <v>0</v>
      </c>
      <c r="E58" s="201">
        <v>0</v>
      </c>
      <c r="F58" s="201">
        <v>1426.3260999999998</v>
      </c>
      <c r="G58" s="201">
        <v>748.82395999999994</v>
      </c>
      <c r="H58"/>
    </row>
    <row r="59" spans="1:8" ht="17.100000000000001" customHeight="1" x14ac:dyDescent="0.3">
      <c r="A59" s="202" t="s">
        <v>542</v>
      </c>
      <c r="B59" s="201">
        <v>876456.75134000008</v>
      </c>
      <c r="C59" s="201">
        <v>861.2057299999999</v>
      </c>
      <c r="D59" s="201">
        <v>0</v>
      </c>
      <c r="E59" s="201">
        <v>0</v>
      </c>
      <c r="F59" s="201">
        <v>998188.75665000011</v>
      </c>
      <c r="G59" s="201">
        <v>769429.24416999996</v>
      </c>
      <c r="H59"/>
    </row>
    <row r="60" spans="1:8" ht="17.100000000000001" customHeight="1" x14ac:dyDescent="0.3">
      <c r="A60" s="198" t="s">
        <v>532</v>
      </c>
      <c r="B60" s="201">
        <v>62140.275109999959</v>
      </c>
      <c r="C60" s="201">
        <v>0</v>
      </c>
      <c r="D60" s="201">
        <v>0</v>
      </c>
      <c r="E60" s="201">
        <v>0</v>
      </c>
      <c r="F60" s="201">
        <v>36465.777629999997</v>
      </c>
      <c r="G60" s="201">
        <v>27547.986580000001</v>
      </c>
      <c r="H60"/>
    </row>
    <row r="61" spans="1:8" ht="17.100000000000001" customHeight="1" x14ac:dyDescent="0.3">
      <c r="A61" s="198" t="s">
        <v>531</v>
      </c>
      <c r="B61" s="201">
        <v>535297.39999000018</v>
      </c>
      <c r="C61" s="201">
        <v>232.81210999999999</v>
      </c>
      <c r="D61" s="201">
        <v>0</v>
      </c>
      <c r="E61" s="201">
        <v>0</v>
      </c>
      <c r="F61" s="201">
        <v>670046.89846000005</v>
      </c>
      <c r="G61" s="201">
        <v>155561.56498999996</v>
      </c>
      <c r="H61"/>
    </row>
    <row r="62" spans="1:8" ht="17.100000000000001" customHeight="1" x14ac:dyDescent="0.3">
      <c r="A62" s="198" t="s">
        <v>533</v>
      </c>
      <c r="B62" s="201">
        <v>237100.81061999986</v>
      </c>
      <c r="C62" s="201">
        <v>628.39361999999994</v>
      </c>
      <c r="D62" s="201">
        <v>0</v>
      </c>
      <c r="E62" s="201">
        <v>0</v>
      </c>
      <c r="F62" s="201">
        <v>268657.57764999999</v>
      </c>
      <c r="G62" s="201">
        <v>236130.97848999998</v>
      </c>
      <c r="H62"/>
    </row>
    <row r="63" spans="1:8" ht="17.100000000000001" customHeight="1" x14ac:dyDescent="0.3">
      <c r="A63" s="198" t="s">
        <v>544</v>
      </c>
      <c r="B63" s="201">
        <v>7659.8835499999986</v>
      </c>
      <c r="C63" s="201">
        <v>0</v>
      </c>
      <c r="D63" s="201">
        <v>0</v>
      </c>
      <c r="E63" s="201">
        <v>0</v>
      </c>
      <c r="F63" s="201">
        <v>362.30853000000002</v>
      </c>
      <c r="G63" s="201">
        <v>308461.10036000004</v>
      </c>
      <c r="H63"/>
    </row>
    <row r="64" spans="1:8" ht="17.100000000000001" customHeight="1" x14ac:dyDescent="0.3">
      <c r="A64" s="198" t="s">
        <v>540</v>
      </c>
      <c r="B64" s="201">
        <v>2975.1816500000004</v>
      </c>
      <c r="C64" s="201">
        <v>0</v>
      </c>
      <c r="D64" s="201">
        <v>0</v>
      </c>
      <c r="E64" s="201">
        <v>0</v>
      </c>
      <c r="F64" s="201">
        <v>5197.9922200000001</v>
      </c>
      <c r="G64" s="201">
        <v>1172.6853900000001</v>
      </c>
      <c r="H64"/>
    </row>
    <row r="65" spans="1:8" ht="17.100000000000001" customHeight="1" x14ac:dyDescent="0.3">
      <c r="A65" s="198" t="s">
        <v>573</v>
      </c>
      <c r="B65" s="201">
        <v>29451.266220000001</v>
      </c>
      <c r="C65" s="201">
        <v>0</v>
      </c>
      <c r="D65" s="201">
        <v>0</v>
      </c>
      <c r="E65" s="201">
        <v>0</v>
      </c>
      <c r="F65" s="201">
        <v>16982.058779999996</v>
      </c>
      <c r="G65" s="201">
        <v>12311.979420000005</v>
      </c>
      <c r="H65"/>
    </row>
    <row r="66" spans="1:8" ht="17.100000000000001" customHeight="1" x14ac:dyDescent="0.3">
      <c r="A66" s="198" t="s">
        <v>545</v>
      </c>
      <c r="B66" s="201">
        <v>1197.07827</v>
      </c>
      <c r="C66" s="201">
        <v>0</v>
      </c>
      <c r="D66" s="201">
        <v>0</v>
      </c>
      <c r="E66" s="201">
        <v>0</v>
      </c>
      <c r="F66" s="201">
        <v>4.3604599999999998</v>
      </c>
      <c r="G66" s="201">
        <v>66.272379999999998</v>
      </c>
      <c r="H66"/>
    </row>
    <row r="67" spans="1:8" ht="17.100000000000001" customHeight="1" x14ac:dyDescent="0.3">
      <c r="A67" s="198" t="s">
        <v>546</v>
      </c>
      <c r="B67" s="201">
        <v>2.96821</v>
      </c>
      <c r="C67" s="201">
        <v>0</v>
      </c>
      <c r="D67" s="201">
        <v>0</v>
      </c>
      <c r="E67" s="201">
        <v>0</v>
      </c>
      <c r="F67" s="201">
        <v>68.014219999999995</v>
      </c>
      <c r="G67" s="201">
        <v>632.22772999999995</v>
      </c>
      <c r="H67"/>
    </row>
    <row r="68" spans="1:8" ht="17.100000000000001" customHeight="1" x14ac:dyDescent="0.3">
      <c r="A68" s="198" t="s">
        <v>553</v>
      </c>
      <c r="B68" s="201">
        <v>631.88771999999983</v>
      </c>
      <c r="C68" s="201">
        <v>0</v>
      </c>
      <c r="D68" s="201">
        <v>0</v>
      </c>
      <c r="E68" s="201">
        <v>0</v>
      </c>
      <c r="F68" s="201">
        <v>403.76869999999997</v>
      </c>
      <c r="G68" s="201">
        <v>27544.448829999998</v>
      </c>
      <c r="H68"/>
    </row>
    <row r="69" spans="1:8" ht="17.100000000000001" customHeight="1" x14ac:dyDescent="0.3">
      <c r="A69" s="189" t="s">
        <v>550</v>
      </c>
      <c r="B69" s="190">
        <v>705492.32236999949</v>
      </c>
      <c r="C69" s="190">
        <v>0</v>
      </c>
      <c r="D69" s="190">
        <v>0</v>
      </c>
      <c r="E69" s="190">
        <v>0</v>
      </c>
      <c r="F69" s="190">
        <v>0</v>
      </c>
      <c r="G69" s="190">
        <v>0</v>
      </c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B82" s="48"/>
      <c r="C82" s="48"/>
      <c r="D82" s="48"/>
      <c r="E82" s="48"/>
      <c r="F82" s="48"/>
      <c r="G82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3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olha91">
    <pageSetUpPr fitToPage="1"/>
  </sheetPr>
  <dimension ref="A1:XFA52"/>
  <sheetViews>
    <sheetView showGridLines="0" zoomScaleNormal="100" workbookViewId="0">
      <selection sqref="A1:G42"/>
    </sheetView>
  </sheetViews>
  <sheetFormatPr defaultColWidth="9.21875" defaultRowHeight="14.4" x14ac:dyDescent="0.3"/>
  <cols>
    <col min="1" max="1" width="36.77734375" style="47" customWidth="1"/>
    <col min="2" max="7" width="14.77734375" style="47" customWidth="1"/>
    <col min="8" max="16384" width="9.21875" style="42"/>
  </cols>
  <sheetData>
    <row r="1" spans="1:1023 1030:2045 2052:3067 3074:4096 4103:5118 5125:6140 6147:7162 7169:8191 8198:9213 9220:10235 10242:11264 11271:12286 12293:13308 13315:14330 14337:15359 15366:16381" ht="32.1" customHeight="1" x14ac:dyDescent="0.3">
      <c r="A1" s="364" t="s">
        <v>574</v>
      </c>
      <c r="B1" s="364"/>
      <c r="C1" s="364"/>
      <c r="D1" s="364"/>
      <c r="E1" s="364"/>
      <c r="F1" s="364"/>
      <c r="G1" s="364"/>
    </row>
    <row r="2" spans="1:1023 1030:2045 2052:3067 3074:4096 4103:5118 5125:6140 6147:7162 7169:8191 8198:9213 9220:10235 10242:11264 11271:12286 12293:13308 13315:14330 14337:15359 15366:16381" x14ac:dyDescent="0.3">
      <c r="A2" s="33"/>
      <c r="B2" s="5"/>
      <c r="C2" s="5"/>
      <c r="D2" s="5"/>
      <c r="E2" s="5"/>
      <c r="F2" s="5"/>
      <c r="G2" s="127" t="s">
        <v>278</v>
      </c>
      <c r="H2"/>
      <c r="I2"/>
    </row>
    <row r="3" spans="1:1023 1030:2045 2052:3067 3074:4096 4103:5118 5125:6140 6147:7162 7169:8191 8198:9213 9220:10235 10242:11264 11271:12286 12293:13308 13315:14330 14337:15359 15366:16381" ht="16.5" customHeight="1" x14ac:dyDescent="0.3">
      <c r="A3" s="75"/>
      <c r="B3" s="369" t="s">
        <v>522</v>
      </c>
      <c r="C3" s="369"/>
      <c r="D3" s="369"/>
      <c r="E3" s="369"/>
      <c r="F3" s="369" t="s">
        <v>251</v>
      </c>
      <c r="G3" s="369"/>
      <c r="H3"/>
      <c r="I3"/>
    </row>
    <row r="4" spans="1:1023 1030:2045 2052:3067 3074:4096 4103:5118 5125:6140 6147:7162 7169:8191 8198:9213 9220:10235 10242:11264 11271:12286 12293:13308 13315:14330 14337:15359 15366:16381" ht="16.5" customHeight="1" x14ac:dyDescent="0.3">
      <c r="A4" s="75">
        <v>2022</v>
      </c>
      <c r="B4" s="369" t="s">
        <v>523</v>
      </c>
      <c r="C4" s="369"/>
      <c r="D4" s="369" t="s">
        <v>524</v>
      </c>
      <c r="E4" s="369"/>
      <c r="F4" s="369" t="s">
        <v>523</v>
      </c>
      <c r="G4" s="369" t="s">
        <v>524</v>
      </c>
      <c r="H4"/>
      <c r="I4"/>
    </row>
    <row r="5" spans="1:1023 1030:2045 2052:3067 3074:4096 4103:5118 5125:6140 6147:7162 7169:8191 8198:9213 9220:10235 10242:11264 11271:12286 12293:13308 13315:14330 14337:15359 15366:16381" ht="25.5" customHeight="1" x14ac:dyDescent="0.3">
      <c r="A5" s="75"/>
      <c r="B5" s="141" t="s">
        <v>525</v>
      </c>
      <c r="C5" s="141" t="s">
        <v>526</v>
      </c>
      <c r="D5" s="141" t="s">
        <v>525</v>
      </c>
      <c r="E5" s="141" t="s">
        <v>526</v>
      </c>
      <c r="F5" s="369"/>
      <c r="G5" s="369"/>
      <c r="H5"/>
      <c r="I5"/>
    </row>
    <row r="6" spans="1:1023 1030:2045 2052:3067 3074:4096 4103:5118 5125:6140 6147:7162 7169:8191 8198:9213 9220:10235 10242:11264 11271:12286 12293:13308 13315:14330 14337:15359 15366:16381" ht="17.100000000000001" customHeight="1" x14ac:dyDescent="0.3">
      <c r="A6" s="189" t="s">
        <v>527</v>
      </c>
      <c r="B6" s="190">
        <v>0</v>
      </c>
      <c r="C6" s="190">
        <v>0</v>
      </c>
      <c r="D6" s="190">
        <v>0</v>
      </c>
      <c r="E6" s="190">
        <v>0</v>
      </c>
      <c r="F6" s="190">
        <v>0</v>
      </c>
      <c r="G6" s="190">
        <v>0</v>
      </c>
      <c r="H6"/>
      <c r="I6"/>
    </row>
    <row r="7" spans="1:1023 1030:2045 2052:3067 3074:4096 4103:5118 5125:6140 6147:7162 7169:8191 8198:9213 9220:10235 10242:11264 11271:12286 12293:13308 13315:14330 14337:15359 15366:16381" ht="17.100000000000001" customHeight="1" x14ac:dyDescent="0.3">
      <c r="A7" s="192" t="s">
        <v>528</v>
      </c>
      <c r="B7" s="201">
        <v>0</v>
      </c>
      <c r="C7" s="201">
        <v>0</v>
      </c>
      <c r="D7" s="201">
        <v>0</v>
      </c>
      <c r="E7" s="201">
        <v>0</v>
      </c>
      <c r="F7" s="201">
        <v>0</v>
      </c>
      <c r="G7" s="201">
        <v>0</v>
      </c>
      <c r="H7"/>
      <c r="I7"/>
    </row>
    <row r="8" spans="1:1023 1030:2045 2052:3067 3074:4096 4103:5118 5125:6140 6147:7162 7169:8191 8198:9213 9220:10235 10242:11264 11271:12286 12293:13308 13315:14330 14337:15359 15366:16381" ht="17.100000000000001" customHeight="1" x14ac:dyDescent="0.3">
      <c r="A8" s="189" t="s">
        <v>529</v>
      </c>
      <c r="B8" s="190">
        <v>28.085229999999999</v>
      </c>
      <c r="C8" s="190">
        <v>0</v>
      </c>
      <c r="D8" s="190">
        <v>0</v>
      </c>
      <c r="E8" s="190">
        <v>0</v>
      </c>
      <c r="F8" s="190">
        <v>3079.9128999999998</v>
      </c>
      <c r="G8" s="190">
        <v>4343.8236899999993</v>
      </c>
      <c r="H8"/>
      <c r="I8"/>
    </row>
    <row r="9" spans="1:1023 1030:2045 2052:3067 3074:4096 4103:5118 5125:6140 6147:7162 7169:8191 8198:9213 9220:10235 10242:11264 11271:12286 12293:13308 13315:14330 14337:15359 15366:16381" ht="17.100000000000001" customHeight="1" x14ac:dyDescent="0.3">
      <c r="A9" s="189" t="s">
        <v>530</v>
      </c>
      <c r="B9" s="190">
        <v>-283.77659999999997</v>
      </c>
      <c r="C9" s="190">
        <v>0</v>
      </c>
      <c r="D9" s="190">
        <v>0</v>
      </c>
      <c r="E9" s="190">
        <v>0</v>
      </c>
      <c r="F9" s="190">
        <v>4588.7142000000003</v>
      </c>
      <c r="G9" s="190">
        <v>0.99402000000000001</v>
      </c>
      <c r="H9"/>
      <c r="I9"/>
    </row>
    <row r="10" spans="1:1023 1030:2045 2052:3067 3074:4096 4103:5118 5125:6140 6147:7162 7169:8191 8198:9213 9220:10235 10242:11264 11271:12286 12293:13308 13315:14330 14337:15359 15366:16381" ht="17.100000000000001" customHeight="1" x14ac:dyDescent="0.3">
      <c r="A10" s="192" t="s">
        <v>531</v>
      </c>
      <c r="B10" s="193">
        <v>83.719039999999993</v>
      </c>
      <c r="C10" s="193">
        <v>0</v>
      </c>
      <c r="D10" s="193">
        <v>0</v>
      </c>
      <c r="E10" s="193">
        <v>0</v>
      </c>
      <c r="F10" s="193">
        <v>3</v>
      </c>
      <c r="G10" s="193">
        <v>0</v>
      </c>
      <c r="H10"/>
      <c r="I10"/>
    </row>
    <row r="11" spans="1:1023 1030:2045 2052:3067 3074:4096 4103:5118 5125:6140 6147:7162 7169:8191 8198:9213 9220:10235 10242:11264 11271:12286 12293:13308 13315:14330 14337:15359 15366:16381" ht="17.100000000000001" customHeight="1" x14ac:dyDescent="0.3">
      <c r="A11" s="192" t="s">
        <v>532</v>
      </c>
      <c r="B11" s="193">
        <v>0</v>
      </c>
      <c r="C11" s="193">
        <v>0</v>
      </c>
      <c r="D11" s="193">
        <v>0</v>
      </c>
      <c r="E11" s="193">
        <v>0</v>
      </c>
      <c r="F11" s="193">
        <v>0</v>
      </c>
      <c r="G11" s="193">
        <v>0.99402000000000001</v>
      </c>
      <c r="H11"/>
      <c r="I11"/>
    </row>
    <row r="12" spans="1:1023 1030:2045 2052:3067 3074:4096 4103:5118 5125:6140 6147:7162 7169:8191 8198:9213 9220:10235 10242:11264 11271:12286 12293:13308 13315:14330 14337:15359 15366:16381" ht="17.100000000000001" customHeight="1" x14ac:dyDescent="0.3">
      <c r="A12" s="192" t="s">
        <v>533</v>
      </c>
      <c r="B12" s="193">
        <v>0</v>
      </c>
      <c r="C12" s="193">
        <v>0</v>
      </c>
      <c r="D12" s="193">
        <v>0</v>
      </c>
      <c r="E12" s="193">
        <v>0</v>
      </c>
      <c r="F12" s="193">
        <v>4585.7142000000003</v>
      </c>
      <c r="G12" s="193">
        <v>0</v>
      </c>
      <c r="H12"/>
      <c r="I12"/>
    </row>
    <row r="13" spans="1:1023 1030:2045 2052:3067 3074:4096 4103:5118 5125:6140 6147:7162 7169:8191 8198:9213 9220:10235 10242:11264 11271:12286 12293:13308 13315:14330 14337:15359 15366:16381" ht="17.100000000000001" customHeight="1" x14ac:dyDescent="0.3">
      <c r="A13" s="192" t="s">
        <v>553</v>
      </c>
      <c r="B13" s="193">
        <v>-367.49564000000004</v>
      </c>
      <c r="C13" s="193">
        <v>0</v>
      </c>
      <c r="D13" s="193">
        <v>0</v>
      </c>
      <c r="E13" s="193">
        <v>0</v>
      </c>
      <c r="F13" s="193">
        <v>0</v>
      </c>
      <c r="G13" s="193">
        <v>0</v>
      </c>
      <c r="H13"/>
      <c r="I13"/>
    </row>
    <row r="14" spans="1:1023 1030:2045 2052:3067 3074:4096 4103:5118 5125:6140 6147:7162 7169:8191 8198:9213 9220:10235 10242:11264 11271:12286 12293:13308 13315:14330 14337:15359 15366:16381" s="46" customFormat="1" ht="17.100000000000001" customHeight="1" x14ac:dyDescent="0.3">
      <c r="A14" s="189" t="s">
        <v>535</v>
      </c>
      <c r="B14" s="190">
        <v>0</v>
      </c>
      <c r="C14" s="190">
        <v>0</v>
      </c>
      <c r="D14" s="190">
        <v>0</v>
      </c>
      <c r="E14" s="190">
        <v>0</v>
      </c>
      <c r="F14" s="190">
        <v>10</v>
      </c>
      <c r="G14" s="190">
        <v>0</v>
      </c>
      <c r="H14"/>
      <c r="I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00000000000001" customHeight="1" x14ac:dyDescent="0.3">
      <c r="A15" s="202" t="s">
        <v>536</v>
      </c>
      <c r="B15" s="201">
        <v>81</v>
      </c>
      <c r="C15" s="201">
        <v>0</v>
      </c>
      <c r="D15" s="201">
        <v>0</v>
      </c>
      <c r="E15" s="201">
        <v>0</v>
      </c>
      <c r="F15" s="201">
        <v>15</v>
      </c>
      <c r="G15" s="201">
        <v>0</v>
      </c>
      <c r="H15"/>
      <c r="I15"/>
    </row>
    <row r="16" spans="1:1023 1030:2045 2052:3067 3074:4096 4103:5118 5125:6140 6147:7162 7169:8191 8198:9213 9220:10235 10242:11264 11271:12286 12293:13308 13315:14330 14337:15359 15366:16381" ht="17.100000000000001" customHeight="1" x14ac:dyDescent="0.3">
      <c r="A16" s="202" t="s">
        <v>537</v>
      </c>
      <c r="B16" s="201">
        <v>0</v>
      </c>
      <c r="C16" s="201">
        <v>0</v>
      </c>
      <c r="D16" s="201">
        <v>0</v>
      </c>
      <c r="E16" s="201">
        <v>0</v>
      </c>
      <c r="F16" s="201">
        <v>0</v>
      </c>
      <c r="G16" s="201">
        <v>0</v>
      </c>
      <c r="H16"/>
      <c r="I16"/>
    </row>
    <row r="17" spans="1:9" ht="17.100000000000001" customHeight="1" x14ac:dyDescent="0.3">
      <c r="A17" s="198" t="s">
        <v>538</v>
      </c>
      <c r="B17" s="201">
        <v>0</v>
      </c>
      <c r="C17" s="201">
        <v>0</v>
      </c>
      <c r="D17" s="193">
        <v>0</v>
      </c>
      <c r="E17" s="193">
        <v>0</v>
      </c>
      <c r="F17" s="201">
        <v>0</v>
      </c>
      <c r="G17" s="201">
        <v>0</v>
      </c>
      <c r="H17"/>
      <c r="I17"/>
    </row>
    <row r="18" spans="1:9" ht="17.100000000000001" customHeight="1" x14ac:dyDescent="0.3">
      <c r="A18" s="198" t="s">
        <v>539</v>
      </c>
      <c r="B18" s="201">
        <v>81</v>
      </c>
      <c r="C18" s="201">
        <v>0</v>
      </c>
      <c r="D18" s="201">
        <v>0</v>
      </c>
      <c r="E18" s="201">
        <v>0</v>
      </c>
      <c r="F18" s="201">
        <v>15</v>
      </c>
      <c r="G18" s="201">
        <v>0</v>
      </c>
      <c r="H18"/>
      <c r="I18"/>
    </row>
    <row r="19" spans="1:9" ht="17.100000000000001" customHeight="1" x14ac:dyDescent="0.3">
      <c r="A19" s="198" t="s">
        <v>553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/>
      <c r="I19"/>
    </row>
    <row r="20" spans="1:9" ht="17.100000000000001" customHeight="1" x14ac:dyDescent="0.3">
      <c r="A20" s="202" t="s">
        <v>542</v>
      </c>
      <c r="B20" s="201">
        <v>81</v>
      </c>
      <c r="C20" s="201">
        <v>0</v>
      </c>
      <c r="D20" s="201">
        <v>0</v>
      </c>
      <c r="E20" s="201">
        <v>0</v>
      </c>
      <c r="F20" s="201">
        <v>5</v>
      </c>
      <c r="G20" s="201">
        <v>0</v>
      </c>
      <c r="H20"/>
      <c r="I20"/>
    </row>
    <row r="21" spans="1:9" ht="17.100000000000001" customHeight="1" x14ac:dyDescent="0.3">
      <c r="A21" s="198" t="s">
        <v>532</v>
      </c>
      <c r="B21" s="193">
        <v>0</v>
      </c>
      <c r="C21" s="193">
        <v>0</v>
      </c>
      <c r="D21" s="193">
        <v>0</v>
      </c>
      <c r="E21" s="193">
        <v>0</v>
      </c>
      <c r="F21" s="193">
        <v>0</v>
      </c>
      <c r="G21" s="193">
        <v>0</v>
      </c>
      <c r="H21"/>
      <c r="I21"/>
    </row>
    <row r="22" spans="1:9" ht="17.100000000000001" customHeight="1" x14ac:dyDescent="0.3">
      <c r="A22" s="198" t="s">
        <v>531</v>
      </c>
      <c r="B22" s="193">
        <v>81</v>
      </c>
      <c r="C22" s="193">
        <v>0</v>
      </c>
      <c r="D22" s="193">
        <v>0</v>
      </c>
      <c r="E22" s="193">
        <v>0</v>
      </c>
      <c r="F22" s="201">
        <v>0</v>
      </c>
      <c r="G22" s="201">
        <v>0</v>
      </c>
      <c r="H22"/>
      <c r="I22"/>
    </row>
    <row r="23" spans="1:9" ht="17.100000000000001" customHeight="1" x14ac:dyDescent="0.3">
      <c r="A23" s="198" t="s">
        <v>533</v>
      </c>
      <c r="B23" s="193">
        <v>0</v>
      </c>
      <c r="C23" s="193">
        <v>0</v>
      </c>
      <c r="D23" s="193">
        <v>0</v>
      </c>
      <c r="E23" s="193">
        <v>0</v>
      </c>
      <c r="F23" s="201">
        <v>5</v>
      </c>
      <c r="G23" s="201">
        <v>0</v>
      </c>
      <c r="H23"/>
      <c r="I23"/>
    </row>
    <row r="24" spans="1:9" ht="17.100000000000001" customHeight="1" x14ac:dyDescent="0.3">
      <c r="A24" s="198" t="s">
        <v>544</v>
      </c>
      <c r="B24" s="193">
        <v>0</v>
      </c>
      <c r="C24" s="193">
        <v>0</v>
      </c>
      <c r="D24" s="193">
        <v>0</v>
      </c>
      <c r="E24" s="193">
        <v>0</v>
      </c>
      <c r="F24" s="201">
        <v>13</v>
      </c>
      <c r="G24" s="201">
        <v>0</v>
      </c>
      <c r="H24"/>
      <c r="I24"/>
    </row>
    <row r="25" spans="1:9" ht="17.100000000000001" customHeight="1" x14ac:dyDescent="0.3">
      <c r="A25" s="198" t="s">
        <v>545</v>
      </c>
      <c r="B25" s="193">
        <v>0</v>
      </c>
      <c r="C25" s="193">
        <v>0</v>
      </c>
      <c r="D25" s="193">
        <v>0</v>
      </c>
      <c r="E25" s="193">
        <v>0</v>
      </c>
      <c r="F25" s="201">
        <v>0</v>
      </c>
      <c r="G25" s="201">
        <v>0</v>
      </c>
      <c r="H25"/>
      <c r="I25"/>
    </row>
    <row r="26" spans="1:9" ht="17.100000000000001" customHeight="1" x14ac:dyDescent="0.3">
      <c r="A26" s="198" t="s">
        <v>546</v>
      </c>
      <c r="B26" s="193">
        <v>0</v>
      </c>
      <c r="C26" s="193">
        <v>0</v>
      </c>
      <c r="D26" s="193">
        <v>0</v>
      </c>
      <c r="E26" s="193">
        <v>0</v>
      </c>
      <c r="F26" s="201">
        <v>0</v>
      </c>
      <c r="G26" s="201">
        <v>0</v>
      </c>
      <c r="H26"/>
      <c r="I26"/>
    </row>
    <row r="27" spans="1:9" ht="17.100000000000001" customHeight="1" x14ac:dyDescent="0.3">
      <c r="A27" s="198" t="s">
        <v>553</v>
      </c>
      <c r="B27" s="193">
        <v>0</v>
      </c>
      <c r="C27" s="193">
        <v>0</v>
      </c>
      <c r="D27" s="193">
        <v>0</v>
      </c>
      <c r="E27" s="193">
        <v>0</v>
      </c>
      <c r="F27" s="201">
        <v>0</v>
      </c>
      <c r="G27" s="201">
        <v>0</v>
      </c>
      <c r="H27"/>
      <c r="I27"/>
    </row>
    <row r="28" spans="1:9" ht="17.100000000000001" customHeight="1" x14ac:dyDescent="0.3">
      <c r="A28" s="189" t="s">
        <v>548</v>
      </c>
      <c r="B28" s="190">
        <v>0</v>
      </c>
      <c r="C28" s="190">
        <v>0</v>
      </c>
      <c r="D28" s="190">
        <v>0</v>
      </c>
      <c r="E28" s="190">
        <v>0</v>
      </c>
      <c r="F28" s="190">
        <v>3079.9128900000005</v>
      </c>
      <c r="G28" s="190">
        <v>4343.8236900000011</v>
      </c>
      <c r="H28"/>
      <c r="I28"/>
    </row>
    <row r="29" spans="1:9" ht="17.100000000000001" customHeight="1" x14ac:dyDescent="0.3">
      <c r="A29" s="202" t="s">
        <v>549</v>
      </c>
      <c r="B29" s="201">
        <v>63.021529999999998</v>
      </c>
      <c r="C29" s="201">
        <v>0</v>
      </c>
      <c r="D29" s="201">
        <v>0</v>
      </c>
      <c r="E29" s="201">
        <v>0</v>
      </c>
      <c r="F29" s="201">
        <v>7620.2401000000009</v>
      </c>
      <c r="G29" s="201">
        <v>4341.504640000001</v>
      </c>
      <c r="H29"/>
      <c r="I29"/>
    </row>
    <row r="30" spans="1:9" ht="17.100000000000001" customHeight="1" x14ac:dyDescent="0.3">
      <c r="A30" s="202" t="s">
        <v>537</v>
      </c>
      <c r="B30" s="201">
        <v>21.501360000000002</v>
      </c>
      <c r="C30" s="201">
        <v>0</v>
      </c>
      <c r="D30" s="201">
        <v>0</v>
      </c>
      <c r="E30" s="201">
        <v>0</v>
      </c>
      <c r="F30" s="201">
        <v>48.386989999999997</v>
      </c>
      <c r="G30" s="201">
        <v>3.3130700000000002</v>
      </c>
      <c r="H30"/>
      <c r="I30"/>
    </row>
    <row r="31" spans="1:9" ht="17.100000000000001" customHeight="1" x14ac:dyDescent="0.3">
      <c r="A31" s="198" t="s">
        <v>538</v>
      </c>
      <c r="B31" s="201">
        <v>0</v>
      </c>
      <c r="C31" s="201">
        <v>0</v>
      </c>
      <c r="D31" s="201">
        <v>0</v>
      </c>
      <c r="E31" s="201">
        <v>0</v>
      </c>
      <c r="F31" s="201">
        <v>0</v>
      </c>
      <c r="G31" s="201">
        <v>0</v>
      </c>
      <c r="H31"/>
      <c r="I31"/>
    </row>
    <row r="32" spans="1:9" ht="17.100000000000001" customHeight="1" x14ac:dyDescent="0.3">
      <c r="A32" s="198" t="s">
        <v>539</v>
      </c>
      <c r="B32" s="201">
        <v>21.501360000000002</v>
      </c>
      <c r="C32" s="201">
        <v>0</v>
      </c>
      <c r="D32" s="201">
        <v>0</v>
      </c>
      <c r="E32" s="201">
        <v>0</v>
      </c>
      <c r="F32" s="201">
        <v>48.386989999999997</v>
      </c>
      <c r="G32" s="201">
        <v>3.3130700000000002</v>
      </c>
      <c r="H32"/>
      <c r="I32"/>
    </row>
    <row r="33" spans="1:9" ht="17.100000000000001" customHeight="1" x14ac:dyDescent="0.3">
      <c r="A33" s="198" t="s">
        <v>553</v>
      </c>
      <c r="B33" s="201">
        <v>0</v>
      </c>
      <c r="C33" s="201">
        <v>0</v>
      </c>
      <c r="D33" s="201">
        <v>0</v>
      </c>
      <c r="E33" s="201">
        <v>0</v>
      </c>
      <c r="F33" s="201">
        <v>0</v>
      </c>
      <c r="G33" s="201">
        <v>0</v>
      </c>
      <c r="H33"/>
      <c r="I33"/>
    </row>
    <row r="34" spans="1:9" ht="17.100000000000001" customHeight="1" x14ac:dyDescent="0.3">
      <c r="A34" s="202" t="s">
        <v>542</v>
      </c>
      <c r="B34" s="201">
        <v>84.522890000000004</v>
      </c>
      <c r="C34" s="201">
        <v>0</v>
      </c>
      <c r="D34" s="201">
        <v>0</v>
      </c>
      <c r="E34" s="201">
        <v>0</v>
      </c>
      <c r="F34" s="201">
        <v>4588.7142000000003</v>
      </c>
      <c r="G34" s="201">
        <v>0.99402000000000001</v>
      </c>
      <c r="H34"/>
      <c r="I34"/>
    </row>
    <row r="35" spans="1:9" ht="17.100000000000001" customHeight="1" x14ac:dyDescent="0.3">
      <c r="A35" s="198" t="s">
        <v>532</v>
      </c>
      <c r="B35" s="193">
        <v>0</v>
      </c>
      <c r="C35" s="193">
        <v>0</v>
      </c>
      <c r="D35" s="193">
        <v>0</v>
      </c>
      <c r="E35" s="193">
        <v>0</v>
      </c>
      <c r="F35" s="201">
        <v>0</v>
      </c>
      <c r="G35" s="201">
        <v>0.99402000000000001</v>
      </c>
      <c r="H35"/>
      <c r="I35"/>
    </row>
    <row r="36" spans="1:9" ht="17.100000000000001" customHeight="1" x14ac:dyDescent="0.3">
      <c r="A36" s="198" t="s">
        <v>531</v>
      </c>
      <c r="B36" s="193">
        <v>84.522890000000004</v>
      </c>
      <c r="C36" s="193">
        <v>0</v>
      </c>
      <c r="D36" s="193">
        <v>0</v>
      </c>
      <c r="E36" s="193">
        <v>0</v>
      </c>
      <c r="F36" s="201">
        <v>3</v>
      </c>
      <c r="G36" s="201">
        <v>0</v>
      </c>
      <c r="H36"/>
      <c r="I36"/>
    </row>
    <row r="37" spans="1:9" ht="17.100000000000001" customHeight="1" x14ac:dyDescent="0.3">
      <c r="A37" s="198" t="s">
        <v>533</v>
      </c>
      <c r="B37" s="193">
        <v>0</v>
      </c>
      <c r="C37" s="193">
        <v>0</v>
      </c>
      <c r="D37" s="193">
        <v>0</v>
      </c>
      <c r="E37" s="193">
        <v>0</v>
      </c>
      <c r="F37" s="201">
        <v>4500</v>
      </c>
      <c r="G37" s="201">
        <v>0</v>
      </c>
      <c r="H37"/>
      <c r="I37"/>
    </row>
    <row r="38" spans="1:9" ht="17.100000000000001" customHeight="1" x14ac:dyDescent="0.3">
      <c r="A38" s="198" t="s">
        <v>544</v>
      </c>
      <c r="B38" s="193">
        <v>0</v>
      </c>
      <c r="C38" s="193">
        <v>0</v>
      </c>
      <c r="D38" s="193">
        <v>0</v>
      </c>
      <c r="E38" s="193">
        <v>0</v>
      </c>
      <c r="F38" s="201">
        <v>85.714199999999991</v>
      </c>
      <c r="G38" s="201">
        <v>0</v>
      </c>
      <c r="H38"/>
      <c r="I38"/>
    </row>
    <row r="39" spans="1:9" ht="17.100000000000001" customHeight="1" x14ac:dyDescent="0.3">
      <c r="A39" s="198" t="s">
        <v>545</v>
      </c>
      <c r="B39" s="193">
        <v>0</v>
      </c>
      <c r="C39" s="193">
        <v>0</v>
      </c>
      <c r="D39" s="193">
        <v>0</v>
      </c>
      <c r="E39" s="193">
        <v>0</v>
      </c>
      <c r="F39" s="201">
        <v>0</v>
      </c>
      <c r="G39" s="201">
        <v>0</v>
      </c>
      <c r="H39"/>
      <c r="I39"/>
    </row>
    <row r="40" spans="1:9" ht="17.100000000000001" customHeight="1" x14ac:dyDescent="0.3">
      <c r="A40" s="198" t="s">
        <v>546</v>
      </c>
      <c r="B40" s="193">
        <v>0</v>
      </c>
      <c r="C40" s="193">
        <v>0</v>
      </c>
      <c r="D40" s="193">
        <v>0</v>
      </c>
      <c r="E40" s="193">
        <v>0</v>
      </c>
      <c r="F40" s="201">
        <v>0</v>
      </c>
      <c r="G40" s="201">
        <v>0</v>
      </c>
      <c r="H40"/>
      <c r="I40"/>
    </row>
    <row r="41" spans="1:9" ht="17.100000000000001" customHeight="1" x14ac:dyDescent="0.3">
      <c r="A41" s="198" t="s">
        <v>553</v>
      </c>
      <c r="B41" s="193">
        <v>0</v>
      </c>
      <c r="C41" s="193">
        <v>0</v>
      </c>
      <c r="D41" s="193">
        <v>0</v>
      </c>
      <c r="E41" s="193">
        <v>0</v>
      </c>
      <c r="F41" s="201">
        <v>0</v>
      </c>
      <c r="G41" s="201">
        <v>0</v>
      </c>
      <c r="H41"/>
      <c r="I41"/>
    </row>
    <row r="42" spans="1:9" ht="17.100000000000001" customHeight="1" x14ac:dyDescent="0.3">
      <c r="A42" s="189" t="s">
        <v>550</v>
      </c>
      <c r="B42" s="190">
        <v>0</v>
      </c>
      <c r="C42" s="190">
        <v>0</v>
      </c>
      <c r="D42" s="190">
        <v>0</v>
      </c>
      <c r="E42" s="190">
        <v>0</v>
      </c>
      <c r="F42" s="190">
        <v>0</v>
      </c>
      <c r="G42" s="190">
        <v>0</v>
      </c>
      <c r="H42"/>
      <c r="I42"/>
    </row>
    <row r="43" spans="1:9" x14ac:dyDescent="0.3">
      <c r="A43"/>
      <c r="B43"/>
      <c r="C43"/>
      <c r="D43"/>
      <c r="E43"/>
      <c r="F43"/>
      <c r="G43"/>
      <c r="H43"/>
      <c r="I43"/>
    </row>
    <row r="44" spans="1:9" x14ac:dyDescent="0.3">
      <c r="A44"/>
      <c r="B44"/>
      <c r="C44"/>
      <c r="D44"/>
      <c r="E44"/>
      <c r="F44"/>
      <c r="G44"/>
      <c r="H44"/>
      <c r="I44"/>
    </row>
    <row r="45" spans="1:9" x14ac:dyDescent="0.3">
      <c r="A45"/>
      <c r="B45"/>
      <c r="C45"/>
      <c r="D45"/>
      <c r="E45"/>
      <c r="F45"/>
      <c r="G45"/>
      <c r="H45"/>
      <c r="I45"/>
    </row>
    <row r="46" spans="1:9" x14ac:dyDescent="0.3">
      <c r="A46"/>
      <c r="B46"/>
      <c r="C46"/>
      <c r="D46"/>
      <c r="E46"/>
      <c r="F46"/>
      <c r="G46"/>
      <c r="H46"/>
      <c r="I46"/>
    </row>
    <row r="47" spans="1:9" x14ac:dyDescent="0.3">
      <c r="A47"/>
      <c r="B47"/>
      <c r="C47"/>
      <c r="D47"/>
      <c r="E47"/>
      <c r="F47"/>
      <c r="G47"/>
      <c r="H47"/>
      <c r="I47"/>
    </row>
    <row r="48" spans="1:9" x14ac:dyDescent="0.3">
      <c r="B48" s="48"/>
      <c r="C48" s="48"/>
      <c r="D48" s="48"/>
      <c r="E48" s="48"/>
      <c r="F48" s="48"/>
      <c r="G48" s="48"/>
    </row>
    <row r="49" spans="2:7" x14ac:dyDescent="0.3">
      <c r="B49" s="48"/>
      <c r="C49" s="48"/>
      <c r="D49" s="48"/>
      <c r="E49" s="48"/>
      <c r="F49" s="48"/>
      <c r="G49" s="48"/>
    </row>
    <row r="50" spans="2:7" x14ac:dyDescent="0.3">
      <c r="B50" s="48"/>
      <c r="C50" s="48"/>
      <c r="D50" s="48"/>
      <c r="E50" s="48"/>
      <c r="F50" s="48"/>
      <c r="G50" s="48"/>
    </row>
    <row r="51" spans="2:7" x14ac:dyDescent="0.3">
      <c r="B51" s="48"/>
      <c r="C51" s="48"/>
      <c r="D51" s="48"/>
      <c r="E51" s="48"/>
      <c r="F51" s="48"/>
      <c r="G51" s="48"/>
    </row>
    <row r="52" spans="2:7" x14ac:dyDescent="0.3">
      <c r="B52" s="48"/>
      <c r="C52" s="48"/>
      <c r="D52" s="48"/>
      <c r="E52" s="48"/>
      <c r="F52" s="48"/>
      <c r="G52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A1:H68"/>
  <sheetViews>
    <sheetView showGridLines="0" workbookViewId="0">
      <selection sqref="A1:D64"/>
    </sheetView>
  </sheetViews>
  <sheetFormatPr defaultColWidth="9.21875" defaultRowHeight="13.2" x14ac:dyDescent="0.25"/>
  <cols>
    <col min="1" max="1" width="74.5546875" style="23" customWidth="1"/>
    <col min="2" max="3" width="15.77734375" style="23" customWidth="1"/>
    <col min="4" max="4" width="10.77734375" style="23" customWidth="1"/>
    <col min="5" max="6" width="9.21875" style="20"/>
    <col min="7" max="7" width="12.77734375" style="20" bestFit="1" customWidth="1"/>
    <col min="8" max="8" width="10.77734375" style="20" bestFit="1" customWidth="1"/>
    <col min="9" max="16384" width="9.21875" style="20"/>
  </cols>
  <sheetData>
    <row r="1" spans="1:8" s="19" customFormat="1" ht="12" customHeight="1" x14ac:dyDescent="0.3">
      <c r="A1" s="371" t="s">
        <v>324</v>
      </c>
      <c r="B1" s="371"/>
      <c r="C1" s="371"/>
      <c r="D1" s="371"/>
    </row>
    <row r="2" spans="1:8" ht="12.75" customHeight="1" x14ac:dyDescent="0.25">
      <c r="A2" s="144"/>
      <c r="B2" s="144"/>
      <c r="C2" s="144"/>
      <c r="D2" s="127" t="s">
        <v>278</v>
      </c>
    </row>
    <row r="3" spans="1:8" ht="12.75" customHeight="1" x14ac:dyDescent="0.25">
      <c r="A3" s="97"/>
      <c r="B3" s="369">
        <v>2022</v>
      </c>
      <c r="C3" s="369">
        <v>2021</v>
      </c>
      <c r="D3" s="370" t="s">
        <v>279</v>
      </c>
    </row>
    <row r="4" spans="1:8" ht="15" customHeight="1" x14ac:dyDescent="0.3">
      <c r="A4" s="97"/>
      <c r="B4" s="369"/>
      <c r="C4" s="369"/>
      <c r="D4" s="370"/>
      <c r="E4" s="21"/>
    </row>
    <row r="5" spans="1:8" ht="15" customHeight="1" x14ac:dyDescent="0.3">
      <c r="A5" s="145" t="s">
        <v>325</v>
      </c>
      <c r="B5" s="129">
        <v>25188996.604069997</v>
      </c>
      <c r="C5" s="129">
        <v>20631922.714300003</v>
      </c>
      <c r="D5" s="146">
        <v>0.22087490113616415</v>
      </c>
      <c r="E5" s="21"/>
      <c r="G5" s="22"/>
      <c r="H5" s="22"/>
    </row>
    <row r="6" spans="1:8" ht="15" customHeight="1" x14ac:dyDescent="0.3">
      <c r="A6" s="147" t="s">
        <v>303</v>
      </c>
      <c r="B6" s="148">
        <v>18266711.576359998</v>
      </c>
      <c r="C6" s="148">
        <v>14062943.877080005</v>
      </c>
      <c r="D6" s="149">
        <v>0.29892515649808971</v>
      </c>
      <c r="E6" s="21"/>
    </row>
    <row r="7" spans="1:8" ht="15" customHeight="1" x14ac:dyDescent="0.3">
      <c r="A7" s="150" t="s">
        <v>304</v>
      </c>
      <c r="B7" s="151">
        <v>17425156.7258</v>
      </c>
      <c r="C7" s="151">
        <v>12434307.662490001</v>
      </c>
      <c r="D7" s="149">
        <v>0.40137731820531197</v>
      </c>
      <c r="E7" s="21"/>
    </row>
    <row r="8" spans="1:8" ht="15" customHeight="1" x14ac:dyDescent="0.3">
      <c r="A8" s="150" t="s">
        <v>310</v>
      </c>
      <c r="B8" s="151">
        <v>644448.6746899999</v>
      </c>
      <c r="C8" s="151">
        <v>532193.63183000009</v>
      </c>
      <c r="D8" s="149">
        <v>0.21092894793573502</v>
      </c>
      <c r="E8" s="21"/>
    </row>
    <row r="9" spans="1:8" ht="15" customHeight="1" x14ac:dyDescent="0.3">
      <c r="A9" s="150" t="s">
        <v>311</v>
      </c>
      <c r="B9" s="148">
        <v>52704.401120000002</v>
      </c>
      <c r="C9" s="148">
        <v>652708.74096000008</v>
      </c>
      <c r="D9" s="149">
        <v>-0.9192528032603291</v>
      </c>
      <c r="E9" s="21"/>
    </row>
    <row r="10" spans="1:8" ht="15" customHeight="1" x14ac:dyDescent="0.3">
      <c r="A10" s="152" t="s">
        <v>326</v>
      </c>
      <c r="B10" s="151">
        <v>-48890.077870000008</v>
      </c>
      <c r="C10" s="151">
        <v>524640.91626000009</v>
      </c>
      <c r="D10" s="149" t="s">
        <v>273</v>
      </c>
      <c r="E10" s="21"/>
    </row>
    <row r="11" spans="1:8" ht="15" customHeight="1" x14ac:dyDescent="0.3">
      <c r="A11" s="152" t="s">
        <v>327</v>
      </c>
      <c r="B11" s="151">
        <v>101594.47899</v>
      </c>
      <c r="C11" s="151">
        <v>128067.82536999999</v>
      </c>
      <c r="D11" s="149">
        <v>-0.206713484073896</v>
      </c>
      <c r="E11" s="21"/>
    </row>
    <row r="12" spans="1:8" ht="15" customHeight="1" x14ac:dyDescent="0.3">
      <c r="A12" s="150" t="s">
        <v>328</v>
      </c>
      <c r="B12" s="151">
        <v>45846.214209999998</v>
      </c>
      <c r="C12" s="151">
        <v>294574.42900999996</v>
      </c>
      <c r="D12" s="149">
        <v>-0.84436458261472636</v>
      </c>
      <c r="E12" s="21"/>
    </row>
    <row r="13" spans="1:8" ht="15" customHeight="1" x14ac:dyDescent="0.3">
      <c r="A13" s="150" t="s">
        <v>329</v>
      </c>
      <c r="B13" s="151">
        <v>28941.048429999999</v>
      </c>
      <c r="C13" s="151">
        <v>31229.35052</v>
      </c>
      <c r="D13" s="149">
        <v>-7.3274085176203707E-2</v>
      </c>
      <c r="E13" s="21"/>
    </row>
    <row r="14" spans="1:8" ht="15" customHeight="1" x14ac:dyDescent="0.3">
      <c r="A14" s="150" t="s">
        <v>309</v>
      </c>
      <c r="B14" s="151">
        <v>26502.622660000001</v>
      </c>
      <c r="C14" s="151">
        <v>25899.253260000005</v>
      </c>
      <c r="D14" s="149">
        <v>2.3296787515177719E-2</v>
      </c>
      <c r="E14" s="21"/>
    </row>
    <row r="15" spans="1:8" ht="30" customHeight="1" x14ac:dyDescent="0.3">
      <c r="A15" s="137" t="s">
        <v>330</v>
      </c>
      <c r="B15" s="151">
        <v>43111.889450000002</v>
      </c>
      <c r="C15" s="151">
        <v>92030.809009999997</v>
      </c>
      <c r="D15" s="149">
        <v>-0.53154938097615223</v>
      </c>
      <c r="E15" s="21"/>
    </row>
    <row r="16" spans="1:8" ht="15" customHeight="1" x14ac:dyDescent="0.3">
      <c r="A16" s="150" t="s">
        <v>331</v>
      </c>
      <c r="B16" s="151">
        <v>0</v>
      </c>
      <c r="C16" s="151">
        <v>0</v>
      </c>
      <c r="D16" s="149" t="s">
        <v>273</v>
      </c>
      <c r="E16" s="21"/>
    </row>
    <row r="17" spans="1:5" ht="15" customHeight="1" x14ac:dyDescent="0.3">
      <c r="A17" s="147" t="s">
        <v>308</v>
      </c>
      <c r="B17" s="148">
        <v>6922285.0277100001</v>
      </c>
      <c r="C17" s="148">
        <v>6568978.8372200001</v>
      </c>
      <c r="D17" s="149">
        <v>5.3784035425439081E-2</v>
      </c>
      <c r="E17" s="21"/>
    </row>
    <row r="18" spans="1:5" ht="15" customHeight="1" x14ac:dyDescent="0.3">
      <c r="A18" s="150" t="s">
        <v>332</v>
      </c>
      <c r="B18" s="151">
        <v>1183775.8483699998</v>
      </c>
      <c r="C18" s="151">
        <v>1094041.6969999999</v>
      </c>
      <c r="D18" s="149">
        <v>8.2020778198913513E-2</v>
      </c>
      <c r="E18" s="21"/>
    </row>
    <row r="19" spans="1:5" ht="15" customHeight="1" x14ac:dyDescent="0.3">
      <c r="A19" s="150" t="s">
        <v>305</v>
      </c>
      <c r="B19" s="148">
        <v>5421608.8546700003</v>
      </c>
      <c r="C19" s="148">
        <v>5199451.6995100006</v>
      </c>
      <c r="D19" s="149">
        <v>4.2727035079667353E-2</v>
      </c>
      <c r="E19" s="21"/>
    </row>
    <row r="20" spans="1:5" ht="15" customHeight="1" x14ac:dyDescent="0.3">
      <c r="A20" s="152" t="s">
        <v>333</v>
      </c>
      <c r="B20" s="151">
        <v>2774560.6642699996</v>
      </c>
      <c r="C20" s="151">
        <v>2786160.8953499999</v>
      </c>
      <c r="D20" s="149">
        <v>-4.1635180148285045E-3</v>
      </c>
      <c r="E20" s="21"/>
    </row>
    <row r="21" spans="1:5" ht="15" customHeight="1" x14ac:dyDescent="0.3">
      <c r="A21" s="152" t="s">
        <v>334</v>
      </c>
      <c r="B21" s="151">
        <v>2647048.1904000002</v>
      </c>
      <c r="C21" s="151">
        <v>2413290.8041599998</v>
      </c>
      <c r="D21" s="149">
        <v>9.6862502371057868E-2</v>
      </c>
      <c r="E21" s="21"/>
    </row>
    <row r="22" spans="1:5" ht="15" customHeight="1" x14ac:dyDescent="0.3">
      <c r="A22" s="150" t="s">
        <v>335</v>
      </c>
      <c r="B22" s="151">
        <v>5624.1617300000007</v>
      </c>
      <c r="C22" s="151">
        <v>5867.6495100000011</v>
      </c>
      <c r="D22" s="149">
        <v>-4.1496646925661462E-2</v>
      </c>
      <c r="E22" s="21"/>
    </row>
    <row r="23" spans="1:5" ht="15" customHeight="1" x14ac:dyDescent="0.3">
      <c r="A23" s="150" t="s">
        <v>336</v>
      </c>
      <c r="B23" s="151">
        <v>197337.37489000001</v>
      </c>
      <c r="C23" s="151">
        <v>179834.33770999999</v>
      </c>
      <c r="D23" s="149">
        <v>9.7328671503355002E-2</v>
      </c>
      <c r="E23" s="21"/>
    </row>
    <row r="24" spans="1:5" ht="15" customHeight="1" x14ac:dyDescent="0.3">
      <c r="A24" s="150" t="s">
        <v>337</v>
      </c>
      <c r="B24" s="151">
        <v>78150.874800000005</v>
      </c>
      <c r="C24" s="151">
        <v>64571.490710000005</v>
      </c>
      <c r="D24" s="149">
        <v>0.21029999370754804</v>
      </c>
      <c r="E24" s="21"/>
    </row>
    <row r="25" spans="1:5" ht="15" customHeight="1" x14ac:dyDescent="0.3">
      <c r="A25" s="150" t="s">
        <v>338</v>
      </c>
      <c r="B25" s="151">
        <v>0</v>
      </c>
      <c r="C25" s="151">
        <v>2000</v>
      </c>
      <c r="D25" s="149">
        <v>-1</v>
      </c>
      <c r="E25" s="21"/>
    </row>
    <row r="26" spans="1:5" ht="15" customHeight="1" x14ac:dyDescent="0.3">
      <c r="A26" s="153" t="s">
        <v>307</v>
      </c>
      <c r="B26" s="151">
        <v>35787.913249999998</v>
      </c>
      <c r="C26" s="151">
        <v>23211.962780000002</v>
      </c>
      <c r="D26" s="149">
        <v>0.54178746490304319</v>
      </c>
      <c r="E26" s="21"/>
    </row>
    <row r="27" spans="1:5" ht="30" customHeight="1" x14ac:dyDescent="0.3">
      <c r="A27" s="154" t="s">
        <v>339</v>
      </c>
      <c r="B27" s="148">
        <v>22260803.451760005</v>
      </c>
      <c r="C27" s="148">
        <v>23949936.227910001</v>
      </c>
      <c r="D27" s="149">
        <v>-7.0527652352642578E-2</v>
      </c>
      <c r="E27" s="21"/>
    </row>
    <row r="28" spans="1:5" ht="15" customHeight="1" x14ac:dyDescent="0.3">
      <c r="A28" s="155" t="s">
        <v>340</v>
      </c>
      <c r="B28" s="148">
        <v>1401973.0671900001</v>
      </c>
      <c r="C28" s="148">
        <v>1538415.5746299999</v>
      </c>
      <c r="D28" s="149">
        <v>-8.8690279590295518E-2</v>
      </c>
      <c r="E28" s="21"/>
    </row>
    <row r="29" spans="1:5" ht="15" customHeight="1" x14ac:dyDescent="0.3">
      <c r="A29" s="147" t="s">
        <v>284</v>
      </c>
      <c r="B29" s="151">
        <v>6460</v>
      </c>
      <c r="C29" s="151">
        <v>7667.1596100000006</v>
      </c>
      <c r="D29" s="149">
        <v>-0.15744547803929188</v>
      </c>
      <c r="E29" s="21"/>
    </row>
    <row r="30" spans="1:5" ht="15" customHeight="1" x14ac:dyDescent="0.3">
      <c r="A30" s="147" t="s">
        <v>341</v>
      </c>
      <c r="B30" s="151">
        <v>802915.28795999999</v>
      </c>
      <c r="C30" s="151">
        <v>853749.23308999988</v>
      </c>
      <c r="D30" s="149">
        <v>-5.9542009714041111E-2</v>
      </c>
      <c r="E30" s="21"/>
    </row>
    <row r="31" spans="1:5" ht="15" customHeight="1" x14ac:dyDescent="0.3">
      <c r="A31" s="147" t="s">
        <v>342</v>
      </c>
      <c r="B31" s="151">
        <v>279201.02071999997</v>
      </c>
      <c r="C31" s="151">
        <v>289464.14636000001</v>
      </c>
      <c r="D31" s="149">
        <v>-3.5455602253537943E-2</v>
      </c>
      <c r="E31" s="21"/>
    </row>
    <row r="32" spans="1:5" ht="15" customHeight="1" x14ac:dyDescent="0.3">
      <c r="A32" s="147" t="s">
        <v>343</v>
      </c>
      <c r="B32" s="151">
        <v>313396.75851000007</v>
      </c>
      <c r="C32" s="151">
        <v>387535.03557000001</v>
      </c>
      <c r="D32" s="149">
        <v>-0.19130728903247363</v>
      </c>
      <c r="E32" s="21"/>
    </row>
    <row r="33" spans="1:5" ht="15" customHeight="1" x14ac:dyDescent="0.3">
      <c r="A33" s="156" t="s">
        <v>344</v>
      </c>
      <c r="B33" s="151">
        <v>10957.059079999999</v>
      </c>
      <c r="C33" s="151">
        <v>5572.5966100000005</v>
      </c>
      <c r="D33" s="149">
        <v>0.96623941168424143</v>
      </c>
      <c r="E33" s="21"/>
    </row>
    <row r="34" spans="1:5" ht="15" customHeight="1" x14ac:dyDescent="0.3">
      <c r="A34" s="157" t="s">
        <v>345</v>
      </c>
      <c r="B34" s="148">
        <v>1036996.51542</v>
      </c>
      <c r="C34" s="148">
        <v>867050.68920999998</v>
      </c>
      <c r="D34" s="149">
        <v>0.19600448777088619</v>
      </c>
      <c r="E34" s="21"/>
    </row>
    <row r="35" spans="1:5" ht="15" customHeight="1" x14ac:dyDescent="0.3">
      <c r="A35" s="147" t="s">
        <v>346</v>
      </c>
      <c r="B35" s="151">
        <v>422242.57167000003</v>
      </c>
      <c r="C35" s="151">
        <v>416249.65803999995</v>
      </c>
      <c r="D35" s="149">
        <v>1.4397401929935549E-2</v>
      </c>
      <c r="E35" s="21"/>
    </row>
    <row r="36" spans="1:5" ht="15" customHeight="1" x14ac:dyDescent="0.3">
      <c r="A36" s="147" t="s">
        <v>347</v>
      </c>
      <c r="B36" s="151">
        <v>229622.58157000001</v>
      </c>
      <c r="C36" s="151">
        <v>197488.51489000002</v>
      </c>
      <c r="D36" s="149">
        <v>0.1627135972838647</v>
      </c>
      <c r="E36" s="21"/>
    </row>
    <row r="37" spans="1:5" ht="15" customHeight="1" x14ac:dyDescent="0.3">
      <c r="A37" s="147" t="s">
        <v>348</v>
      </c>
      <c r="B37" s="151">
        <v>385131.36217999994</v>
      </c>
      <c r="C37" s="151">
        <v>253312.51628000004</v>
      </c>
      <c r="D37" s="149">
        <v>0.52038031059741785</v>
      </c>
      <c r="E37" s="21"/>
    </row>
    <row r="38" spans="1:5" ht="15" customHeight="1" x14ac:dyDescent="0.3">
      <c r="A38" s="155" t="s">
        <v>349</v>
      </c>
      <c r="B38" s="148">
        <v>349849.17401999998</v>
      </c>
      <c r="C38" s="148">
        <v>357419.74014000007</v>
      </c>
      <c r="D38" s="149">
        <v>-2.1181163964348215E-2</v>
      </c>
      <c r="E38" s="21"/>
    </row>
    <row r="39" spans="1:5" ht="15" customHeight="1" x14ac:dyDescent="0.3">
      <c r="A39" s="147" t="s">
        <v>350</v>
      </c>
      <c r="B39" s="151">
        <v>154028.59918000002</v>
      </c>
      <c r="C39" s="151">
        <v>179323.10300000003</v>
      </c>
      <c r="D39" s="149">
        <v>-0.14105546578680384</v>
      </c>
      <c r="E39" s="21"/>
    </row>
    <row r="40" spans="1:5" ht="15" customHeight="1" x14ac:dyDescent="0.3">
      <c r="A40" s="147" t="s">
        <v>351</v>
      </c>
      <c r="B40" s="151">
        <v>195820.57484000002</v>
      </c>
      <c r="C40" s="151">
        <v>178096.63714000001</v>
      </c>
      <c r="D40" s="149">
        <v>9.9518654504786586E-2</v>
      </c>
      <c r="E40" s="21"/>
    </row>
    <row r="41" spans="1:5" ht="15" customHeight="1" x14ac:dyDescent="0.3">
      <c r="A41" s="157" t="s">
        <v>352</v>
      </c>
      <c r="B41" s="151">
        <v>43488.650580000001</v>
      </c>
      <c r="C41" s="151">
        <v>44102.795740000001</v>
      </c>
      <c r="D41" s="149">
        <v>-1.3925311302725119E-2</v>
      </c>
      <c r="E41" s="21"/>
    </row>
    <row r="42" spans="1:5" ht="15" customHeight="1" x14ac:dyDescent="0.3">
      <c r="A42" s="157" t="s">
        <v>320</v>
      </c>
      <c r="B42" s="151">
        <v>395139.56172</v>
      </c>
      <c r="C42" s="151">
        <v>379668.14022999996</v>
      </c>
      <c r="D42" s="149">
        <v>4.0749854545676589E-2</v>
      </c>
      <c r="E42" s="21"/>
    </row>
    <row r="43" spans="1:5" ht="15" customHeight="1" x14ac:dyDescent="0.3">
      <c r="A43" s="155" t="s">
        <v>353</v>
      </c>
      <c r="B43" s="151">
        <v>128118.20856</v>
      </c>
      <c r="C43" s="151">
        <v>159935.79646000001</v>
      </c>
      <c r="D43" s="149">
        <v>-0.19893975335257486</v>
      </c>
      <c r="E43" s="21"/>
    </row>
    <row r="44" spans="1:5" ht="15" customHeight="1" x14ac:dyDescent="0.3">
      <c r="A44" s="157" t="s">
        <v>354</v>
      </c>
      <c r="B44" s="151">
        <v>1257.0021999999999</v>
      </c>
      <c r="C44" s="151">
        <v>128.20099999999999</v>
      </c>
      <c r="D44" s="149">
        <v>8.8049328788386987</v>
      </c>
      <c r="E44" s="21"/>
    </row>
    <row r="45" spans="1:5" ht="20.100000000000001" customHeight="1" x14ac:dyDescent="0.3">
      <c r="A45" s="158" t="s">
        <v>355</v>
      </c>
      <c r="B45" s="159">
        <v>0</v>
      </c>
      <c r="C45" s="159">
        <v>0</v>
      </c>
      <c r="D45" s="160" t="s">
        <v>273</v>
      </c>
      <c r="E45" s="21"/>
    </row>
    <row r="46" spans="1:5" ht="15" customHeight="1" x14ac:dyDescent="0.3">
      <c r="A46" s="161" t="s">
        <v>356</v>
      </c>
      <c r="B46" s="162">
        <v>50817579.294630013</v>
      </c>
      <c r="C46" s="162">
        <v>47934152.47625</v>
      </c>
      <c r="D46" s="163">
        <v>6.0153912595172443E-2</v>
      </c>
      <c r="E46" s="21"/>
    </row>
    <row r="47" spans="1:5" ht="15" customHeight="1" x14ac:dyDescent="0.3">
      <c r="A47" s="164" t="s">
        <v>357</v>
      </c>
      <c r="B47" s="165">
        <v>1378639.9679900003</v>
      </c>
      <c r="C47" s="165">
        <v>1375824.8906299998</v>
      </c>
      <c r="D47" s="146">
        <v>2.0461014909474162E-3</v>
      </c>
      <c r="E47" s="21"/>
    </row>
    <row r="48" spans="1:5" ht="15" customHeight="1" x14ac:dyDescent="0.3">
      <c r="A48" s="156" t="s">
        <v>358</v>
      </c>
      <c r="B48" s="151">
        <v>148.96</v>
      </c>
      <c r="C48" s="151">
        <v>148.96</v>
      </c>
      <c r="D48" s="149">
        <v>0</v>
      </c>
      <c r="E48" s="21"/>
    </row>
    <row r="49" spans="1:5" ht="15" customHeight="1" x14ac:dyDescent="0.3">
      <c r="A49" s="156" t="s">
        <v>359</v>
      </c>
      <c r="B49" s="151">
        <v>232007.85247000001</v>
      </c>
      <c r="C49" s="151">
        <v>386415.01647000003</v>
      </c>
      <c r="D49" s="149">
        <v>-0.39958893267282658</v>
      </c>
      <c r="E49" s="21"/>
    </row>
    <row r="50" spans="1:5" ht="15" customHeight="1" x14ac:dyDescent="0.3">
      <c r="A50" s="156" t="s">
        <v>360</v>
      </c>
      <c r="B50" s="148">
        <v>-1216488.6976199998</v>
      </c>
      <c r="C50" s="148">
        <v>582889.48025999998</v>
      </c>
      <c r="D50" s="149" t="s">
        <v>273</v>
      </c>
      <c r="E50" s="21"/>
    </row>
    <row r="51" spans="1:5" ht="15" customHeight="1" x14ac:dyDescent="0.3">
      <c r="A51" s="147" t="s">
        <v>361</v>
      </c>
      <c r="B51" s="151">
        <v>-1226710.8338199996</v>
      </c>
      <c r="C51" s="151">
        <v>550894.37766999996</v>
      </c>
      <c r="D51" s="149" t="s">
        <v>273</v>
      </c>
      <c r="E51" s="21"/>
    </row>
    <row r="52" spans="1:5" ht="15" customHeight="1" x14ac:dyDescent="0.3">
      <c r="A52" s="147" t="s">
        <v>362</v>
      </c>
      <c r="B52" s="151">
        <v>4783.5476100000005</v>
      </c>
      <c r="C52" s="151">
        <v>3882.69688</v>
      </c>
      <c r="D52" s="149">
        <v>0.23201675480780781</v>
      </c>
      <c r="E52" s="21"/>
    </row>
    <row r="53" spans="1:5" ht="15" customHeight="1" x14ac:dyDescent="0.3">
      <c r="A53" s="147" t="s">
        <v>363</v>
      </c>
      <c r="B53" s="151">
        <v>564.73178000000007</v>
      </c>
      <c r="C53" s="151">
        <v>564.73178000000007</v>
      </c>
      <c r="D53" s="149">
        <v>0</v>
      </c>
      <c r="E53" s="21"/>
    </row>
    <row r="54" spans="1:5" ht="15" customHeight="1" x14ac:dyDescent="0.3">
      <c r="A54" s="147" t="s">
        <v>364</v>
      </c>
      <c r="B54" s="151">
        <v>549.49315999999999</v>
      </c>
      <c r="C54" s="151">
        <v>1.45174</v>
      </c>
      <c r="D54" s="149">
        <v>377.50659208949259</v>
      </c>
      <c r="E54" s="21"/>
    </row>
    <row r="55" spans="1:5" ht="15" customHeight="1" x14ac:dyDescent="0.3">
      <c r="A55" s="147" t="s">
        <v>365</v>
      </c>
      <c r="B55" s="151">
        <v>-6367.3502900000003</v>
      </c>
      <c r="C55" s="151">
        <v>-708.39053000000001</v>
      </c>
      <c r="D55" s="149">
        <v>-7.9884746059493494</v>
      </c>
      <c r="E55" s="21"/>
    </row>
    <row r="56" spans="1:5" ht="15" customHeight="1" x14ac:dyDescent="0.3">
      <c r="A56" s="135" t="s">
        <v>366</v>
      </c>
      <c r="B56" s="151">
        <v>10691.71394</v>
      </c>
      <c r="C56" s="151">
        <v>28254.612720000001</v>
      </c>
      <c r="D56" s="149">
        <v>-0.62159403684086323</v>
      </c>
      <c r="E56" s="21"/>
    </row>
    <row r="57" spans="1:5" ht="15" customHeight="1" x14ac:dyDescent="0.3">
      <c r="A57" s="156" t="s">
        <v>367</v>
      </c>
      <c r="B57" s="151">
        <v>501623.07962000003</v>
      </c>
      <c r="C57" s="151">
        <v>-201945.9639</v>
      </c>
      <c r="D57" s="149" t="s">
        <v>273</v>
      </c>
      <c r="E57" s="21"/>
    </row>
    <row r="58" spans="1:5" ht="15" customHeight="1" x14ac:dyDescent="0.3">
      <c r="A58" s="166" t="s">
        <v>368</v>
      </c>
      <c r="B58" s="151">
        <v>-801.98332999999991</v>
      </c>
      <c r="C58" s="151">
        <v>-1394.3466799999999</v>
      </c>
      <c r="D58" s="149">
        <v>0.42483218735816841</v>
      </c>
      <c r="E58" s="21"/>
    </row>
    <row r="59" spans="1:5" ht="15" customHeight="1" x14ac:dyDescent="0.3">
      <c r="A59" s="156" t="s">
        <v>369</v>
      </c>
      <c r="B59" s="151">
        <v>15556.052149999998</v>
      </c>
      <c r="C59" s="151">
        <v>61879.721030000001</v>
      </c>
      <c r="D59" s="149">
        <v>-0.74860823722107206</v>
      </c>
      <c r="E59" s="21"/>
    </row>
    <row r="60" spans="1:5" ht="15" customHeight="1" x14ac:dyDescent="0.3">
      <c r="A60" s="156" t="s">
        <v>370</v>
      </c>
      <c r="B60" s="148">
        <v>2946373.4848600002</v>
      </c>
      <c r="C60" s="148">
        <v>2789493.7003399995</v>
      </c>
      <c r="D60" s="149">
        <v>5.6239519200519839E-2</v>
      </c>
      <c r="E60" s="21"/>
    </row>
    <row r="61" spans="1:5" ht="15" customHeight="1" x14ac:dyDescent="0.3">
      <c r="A61" s="156" t="s">
        <v>371</v>
      </c>
      <c r="B61" s="151">
        <v>493027.57768999989</v>
      </c>
      <c r="C61" s="151">
        <v>344247.81774000003</v>
      </c>
      <c r="D61" s="149">
        <v>0.43218795380242248</v>
      </c>
      <c r="E61" s="21"/>
    </row>
    <row r="62" spans="1:5" ht="15" customHeight="1" x14ac:dyDescent="0.3">
      <c r="A62" s="167" t="s">
        <v>372</v>
      </c>
      <c r="B62" s="159">
        <v>822000.20044000028</v>
      </c>
      <c r="C62" s="159">
        <v>645565.03677999985</v>
      </c>
      <c r="D62" s="160">
        <v>0.27330346844686271</v>
      </c>
      <c r="E62" s="21"/>
    </row>
    <row r="63" spans="1:5" x14ac:dyDescent="0.25">
      <c r="A63" s="161" t="s">
        <v>373</v>
      </c>
      <c r="B63" s="162">
        <v>4378777.4357599998</v>
      </c>
      <c r="C63" s="162">
        <v>6130460.7780000009</v>
      </c>
      <c r="D63" s="163">
        <v>-0.28573436902592331</v>
      </c>
    </row>
    <row r="64" spans="1:5" x14ac:dyDescent="0.25">
      <c r="A64" s="161" t="s">
        <v>374</v>
      </c>
      <c r="B64" s="162">
        <v>55196356.730390012</v>
      </c>
      <c r="C64" s="162">
        <v>54064613.254249997</v>
      </c>
      <c r="D64" s="163">
        <v>2.0933165115188279E-2</v>
      </c>
    </row>
    <row r="65" spans="1:4" ht="14.4" x14ac:dyDescent="0.3">
      <c r="A65"/>
      <c r="B65"/>
      <c r="C65"/>
      <c r="D65"/>
    </row>
    <row r="66" spans="1:4" ht="14.4" x14ac:dyDescent="0.3">
      <c r="A66"/>
      <c r="B66"/>
      <c r="C66"/>
      <c r="D66"/>
    </row>
    <row r="67" spans="1:4" ht="14.4" x14ac:dyDescent="0.3">
      <c r="A67"/>
      <c r="B67"/>
      <c r="C67"/>
      <c r="D67"/>
    </row>
    <row r="68" spans="1:4" ht="14.4" x14ac:dyDescent="0.3">
      <c r="A68"/>
      <c r="B68"/>
      <c r="C68"/>
      <c r="D68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4:D62" xr:uid="{00000000-0002-0000-0900-0000000000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0:C57 B35:C37 B6:C7 B9:C16 B18:C18 B20:C26 B29:C33 B39:C44 B46:C48 B59:C60" xr:uid="{00000000-0002-0000-0900-000001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olha92">
    <pageSetUpPr fitToPage="1"/>
  </sheetPr>
  <dimension ref="A1:D39"/>
  <sheetViews>
    <sheetView showGridLines="0" zoomScaleNormal="100" workbookViewId="0">
      <selection sqref="A1:D39"/>
    </sheetView>
  </sheetViews>
  <sheetFormatPr defaultRowHeight="14.4" x14ac:dyDescent="0.3"/>
  <cols>
    <col min="1" max="1" width="36.77734375" customWidth="1"/>
    <col min="2" max="4" width="14.77734375" customWidth="1"/>
  </cols>
  <sheetData>
    <row r="1" spans="1:4" ht="32.1" customHeight="1" x14ac:dyDescent="0.3">
      <c r="A1" s="364" t="s">
        <v>575</v>
      </c>
      <c r="B1" s="364"/>
      <c r="C1" s="364"/>
      <c r="D1" s="5"/>
    </row>
    <row r="2" spans="1:4" x14ac:dyDescent="0.3">
      <c r="A2" s="33"/>
      <c r="B2" s="5"/>
      <c r="C2" s="127" t="s">
        <v>278</v>
      </c>
      <c r="D2" s="5"/>
    </row>
    <row r="3" spans="1:4" ht="25.5" customHeight="1" x14ac:dyDescent="0.3">
      <c r="A3" s="75">
        <v>2022</v>
      </c>
      <c r="B3" s="75" t="s">
        <v>556</v>
      </c>
      <c r="C3" s="75" t="s">
        <v>557</v>
      </c>
      <c r="D3" s="5"/>
    </row>
    <row r="4" spans="1:4" ht="17.100000000000001" customHeight="1" x14ac:dyDescent="0.3">
      <c r="A4" s="189" t="s">
        <v>527</v>
      </c>
      <c r="B4" s="190">
        <v>53425.47168000001</v>
      </c>
      <c r="C4" s="190">
        <v>44038.168989999984</v>
      </c>
      <c r="D4" s="5"/>
    </row>
    <row r="5" spans="1:4" ht="17.100000000000001" customHeight="1" x14ac:dyDescent="0.3">
      <c r="A5" s="189" t="s">
        <v>576</v>
      </c>
      <c r="B5" s="190">
        <v>23171.972809999996</v>
      </c>
      <c r="C5" s="190">
        <v>4526.4508699999997</v>
      </c>
      <c r="D5" s="5"/>
    </row>
    <row r="6" spans="1:4" ht="17.100000000000001" customHeight="1" x14ac:dyDescent="0.3">
      <c r="A6" s="189" t="s">
        <v>530</v>
      </c>
      <c r="B6" s="190">
        <v>19991.819360000001</v>
      </c>
      <c r="C6" s="190">
        <v>70045.46246000001</v>
      </c>
      <c r="D6" s="5"/>
    </row>
    <row r="7" spans="1:4" ht="17.100000000000001" customHeight="1" x14ac:dyDescent="0.3">
      <c r="A7" s="192" t="s">
        <v>532</v>
      </c>
      <c r="B7" s="193">
        <v>273.33671999999996</v>
      </c>
      <c r="C7" s="193">
        <v>128.82807</v>
      </c>
      <c r="D7" s="5"/>
    </row>
    <row r="8" spans="1:4" ht="17.100000000000001" customHeight="1" x14ac:dyDescent="0.3">
      <c r="A8" s="192" t="s">
        <v>577</v>
      </c>
      <c r="B8" s="193">
        <v>11491.370259999998</v>
      </c>
      <c r="C8" s="193">
        <v>68683.111470000003</v>
      </c>
      <c r="D8" s="5"/>
    </row>
    <row r="9" spans="1:4" ht="17.100000000000001" customHeight="1" x14ac:dyDescent="0.3">
      <c r="A9" s="192" t="s">
        <v>553</v>
      </c>
      <c r="B9" s="193">
        <v>8227.1123800000023</v>
      </c>
      <c r="C9" s="193">
        <v>1233.5229199999999</v>
      </c>
      <c r="D9" s="5"/>
    </row>
    <row r="10" spans="1:4" x14ac:dyDescent="0.3">
      <c r="A10" s="5"/>
      <c r="B10" s="5"/>
      <c r="C10" s="5"/>
      <c r="D10" s="5"/>
    </row>
    <row r="11" spans="1:4" x14ac:dyDescent="0.3">
      <c r="A11" s="5"/>
      <c r="B11" s="5"/>
      <c r="C11" s="5"/>
      <c r="D11" s="5"/>
    </row>
    <row r="12" spans="1:4" x14ac:dyDescent="0.3">
      <c r="A12" s="5"/>
      <c r="B12" s="5"/>
      <c r="C12" s="5"/>
      <c r="D12" s="5"/>
    </row>
    <row r="13" spans="1:4" ht="32.1" customHeight="1" x14ac:dyDescent="0.3">
      <c r="A13" s="364" t="s">
        <v>578</v>
      </c>
      <c r="B13" s="364"/>
      <c r="C13" s="364"/>
      <c r="D13" s="364"/>
    </row>
    <row r="14" spans="1:4" ht="25.5" customHeight="1" x14ac:dyDescent="0.3">
      <c r="A14" s="75"/>
      <c r="B14" s="81">
        <v>2022</v>
      </c>
      <c r="C14" s="81">
        <v>2021</v>
      </c>
      <c r="D14" s="81" t="s">
        <v>579</v>
      </c>
    </row>
    <row r="15" spans="1:4" ht="16.5" customHeight="1" x14ac:dyDescent="0.3">
      <c r="A15" s="53" t="s">
        <v>580</v>
      </c>
      <c r="B15" s="53"/>
      <c r="C15" s="53"/>
      <c r="D15" s="206"/>
    </row>
    <row r="16" spans="1:4" ht="16.5" customHeight="1" x14ac:dyDescent="0.3">
      <c r="A16" s="207" t="s">
        <v>581</v>
      </c>
      <c r="B16" s="208">
        <v>0.51887767498094894</v>
      </c>
      <c r="C16" s="208">
        <v>0.5989717287522448</v>
      </c>
      <c r="D16" s="209">
        <v>-8.0094053771295854</v>
      </c>
    </row>
    <row r="17" spans="1:4" ht="16.5" customHeight="1" x14ac:dyDescent="0.3">
      <c r="A17" s="210" t="s">
        <v>522</v>
      </c>
      <c r="B17" s="208">
        <v>0.1658407366830178</v>
      </c>
      <c r="C17" s="208">
        <v>0.13290904840263679</v>
      </c>
      <c r="D17" s="209">
        <v>3.2931688280381008</v>
      </c>
    </row>
    <row r="18" spans="1:4" ht="16.5" customHeight="1" x14ac:dyDescent="0.3">
      <c r="A18" s="210" t="s">
        <v>251</v>
      </c>
      <c r="B18" s="208">
        <v>0.3530369382979312</v>
      </c>
      <c r="C18" s="208">
        <v>0.46606268034960802</v>
      </c>
      <c r="D18" s="209">
        <v>-11.302574205167682</v>
      </c>
    </row>
    <row r="19" spans="1:4" ht="16.5" customHeight="1" x14ac:dyDescent="0.3">
      <c r="A19" s="202" t="s">
        <v>582</v>
      </c>
      <c r="B19" s="208">
        <v>-0.22095291037039122</v>
      </c>
      <c r="C19" s="208">
        <v>0.74639145477148805</v>
      </c>
      <c r="D19" s="209">
        <v>-96.734436514187934</v>
      </c>
    </row>
    <row r="20" spans="1:4" ht="16.5" customHeight="1" x14ac:dyDescent="0.3">
      <c r="A20" s="210" t="s">
        <v>522</v>
      </c>
      <c r="B20" s="208">
        <v>0.12212624020065821</v>
      </c>
      <c r="C20" s="208">
        <v>5.0204846075656118E-2</v>
      </c>
      <c r="D20" s="209">
        <v>7.1921394125002092</v>
      </c>
    </row>
    <row r="21" spans="1:4" ht="16.5" customHeight="1" x14ac:dyDescent="0.3">
      <c r="A21" s="210" t="s">
        <v>251</v>
      </c>
      <c r="B21" s="208">
        <v>-0.31879023000941153</v>
      </c>
      <c r="C21" s="208">
        <v>1.1534959833598855</v>
      </c>
      <c r="D21" s="209">
        <v>-147.22862133692968</v>
      </c>
    </row>
    <row r="22" spans="1:4" ht="16.5" customHeight="1" x14ac:dyDescent="0.3">
      <c r="A22" s="206" t="s">
        <v>583</v>
      </c>
      <c r="B22" s="208"/>
      <c r="C22" s="208"/>
      <c r="D22" s="209"/>
    </row>
    <row r="23" spans="1:4" ht="16.5" customHeight="1" x14ac:dyDescent="0.3">
      <c r="A23" s="207" t="s">
        <v>584</v>
      </c>
      <c r="B23" s="208"/>
      <c r="C23" s="208"/>
      <c r="D23" s="209"/>
    </row>
    <row r="24" spans="1:4" ht="16.5" customHeight="1" x14ac:dyDescent="0.3">
      <c r="A24" s="210" t="s">
        <v>585</v>
      </c>
      <c r="B24" s="208">
        <v>0.23514552611840378</v>
      </c>
      <c r="C24" s="208">
        <v>0.24119715206596679</v>
      </c>
      <c r="D24" s="209">
        <v>-0.60516259475630052</v>
      </c>
    </row>
    <row r="25" spans="1:4" ht="16.5" customHeight="1" x14ac:dyDescent="0.3">
      <c r="A25" s="210" t="s">
        <v>586</v>
      </c>
      <c r="B25" s="208">
        <v>1.197498085108039</v>
      </c>
      <c r="C25" s="208">
        <v>1.3050140729977648</v>
      </c>
      <c r="D25" s="209">
        <v>-10.751598788972583</v>
      </c>
    </row>
    <row r="26" spans="1:4" ht="16.5" customHeight="1" x14ac:dyDescent="0.3">
      <c r="A26" s="207" t="s">
        <v>587</v>
      </c>
      <c r="B26" s="208"/>
      <c r="C26" s="208"/>
      <c r="D26" s="209"/>
    </row>
    <row r="27" spans="1:4" ht="16.5" customHeight="1" x14ac:dyDescent="0.3">
      <c r="A27" s="210" t="s">
        <v>588</v>
      </c>
      <c r="B27" s="208">
        <v>0.2270891278143381</v>
      </c>
      <c r="C27" s="208">
        <v>0.14931932212836468</v>
      </c>
      <c r="D27" s="209">
        <v>7.7769805685973417</v>
      </c>
    </row>
    <row r="28" spans="1:4" ht="16.5" customHeight="1" x14ac:dyDescent="0.3">
      <c r="A28" s="210" t="s">
        <v>589</v>
      </c>
      <c r="B28" s="208">
        <v>0.15602598486712402</v>
      </c>
      <c r="C28" s="208">
        <v>1.7367652435821412</v>
      </c>
      <c r="D28" s="209">
        <v>-158.07392587150173</v>
      </c>
    </row>
    <row r="29" spans="1:4" ht="16.5" customHeight="1" x14ac:dyDescent="0.3">
      <c r="A29" s="207" t="s">
        <v>590</v>
      </c>
      <c r="B29" s="208"/>
      <c r="C29" s="208"/>
      <c r="D29" s="209"/>
    </row>
    <row r="30" spans="1:4" ht="16.5" customHeight="1" x14ac:dyDescent="0.3">
      <c r="A30" s="210" t="s">
        <v>591</v>
      </c>
      <c r="B30" s="208">
        <v>1.596161640974822</v>
      </c>
      <c r="C30" s="208">
        <v>1.7211166913954103</v>
      </c>
      <c r="D30" s="209">
        <v>-12.495505042058831</v>
      </c>
    </row>
    <row r="31" spans="1:4" ht="16.5" customHeight="1" x14ac:dyDescent="0.3">
      <c r="A31" s="210" t="s">
        <v>592</v>
      </c>
      <c r="B31" s="208">
        <v>0.98070349831147186</v>
      </c>
      <c r="C31" s="208">
        <v>0.90631507757293917</v>
      </c>
      <c r="D31" s="209">
        <v>7.4388420738532695</v>
      </c>
    </row>
    <row r="32" spans="1:4" ht="16.5" customHeight="1" x14ac:dyDescent="0.3">
      <c r="A32" s="211" t="s">
        <v>593</v>
      </c>
      <c r="B32" s="2"/>
      <c r="C32" s="2"/>
      <c r="D32" s="2"/>
    </row>
    <row r="33" spans="1:4" ht="16.5" customHeight="1" x14ac:dyDescent="0.3">
      <c r="A33" s="211" t="s">
        <v>594</v>
      </c>
      <c r="B33" s="2"/>
      <c r="C33" s="2"/>
      <c r="D33" s="2"/>
    </row>
    <row r="34" spans="1:4" ht="16.5" customHeight="1" x14ac:dyDescent="0.3">
      <c r="A34" s="211" t="s">
        <v>595</v>
      </c>
      <c r="B34" s="2"/>
      <c r="C34" s="2"/>
      <c r="D34" s="2"/>
    </row>
    <row r="35" spans="1:4" ht="16.5" customHeight="1" x14ac:dyDescent="0.3">
      <c r="A35" s="211" t="s">
        <v>596</v>
      </c>
      <c r="B35" s="2"/>
      <c r="C35" s="2"/>
      <c r="D35" s="2"/>
    </row>
    <row r="36" spans="1:4" ht="16.5" customHeight="1" x14ac:dyDescent="0.3">
      <c r="A36" s="211" t="s">
        <v>597</v>
      </c>
      <c r="B36" s="2"/>
      <c r="C36" s="2"/>
      <c r="D36" s="2"/>
    </row>
    <row r="37" spans="1:4" ht="16.5" customHeight="1" x14ac:dyDescent="0.3">
      <c r="A37" s="211" t="s">
        <v>598</v>
      </c>
      <c r="B37" s="2"/>
      <c r="C37" s="2"/>
      <c r="D37" s="2"/>
    </row>
    <row r="38" spans="1:4" ht="16.5" customHeight="1" x14ac:dyDescent="0.3">
      <c r="A38" s="211" t="s">
        <v>599</v>
      </c>
      <c r="B38" s="2"/>
      <c r="C38" s="2"/>
      <c r="D38" s="2"/>
    </row>
    <row r="39" spans="1:4" x14ac:dyDescent="0.3">
      <c r="A39" s="5"/>
      <c r="B39" s="5"/>
      <c r="C39" s="5"/>
      <c r="D39" s="5"/>
    </row>
  </sheetData>
  <mergeCells count="2">
    <mergeCell ref="A1:C1"/>
    <mergeCell ref="A13:D13"/>
  </mergeCells>
  <printOptions horizontalCentered="1"/>
  <pageMargins left="0.70866141732283472" right="0.70866141732283472" top="0.39370078740157483" bottom="0.39370078740157483" header="0.19685039370078741" footer="0.19685039370078741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olha93">
    <pageSetUpPr fitToPage="1"/>
  </sheetPr>
  <dimension ref="A1:XFD81"/>
  <sheetViews>
    <sheetView showGridLines="0" zoomScaleNormal="100" workbookViewId="0">
      <selection sqref="A1:J56"/>
    </sheetView>
  </sheetViews>
  <sheetFormatPr defaultColWidth="9.21875" defaultRowHeight="14.4" x14ac:dyDescent="0.3"/>
  <cols>
    <col min="1" max="1" width="7.77734375" customWidth="1"/>
    <col min="2" max="2" width="8.77734375" customWidth="1"/>
    <col min="3" max="3" width="10.5546875" style="63" bestFit="1" customWidth="1"/>
    <col min="4" max="4" width="8.77734375" customWidth="1"/>
    <col min="5" max="5" width="10.5546875" style="63" bestFit="1" customWidth="1"/>
    <col min="6" max="6" width="7.77734375" customWidth="1"/>
    <col min="7" max="7" width="8.77734375" customWidth="1"/>
    <col min="8" max="8" width="10.5546875" style="63" bestFit="1" customWidth="1"/>
    <col min="9" max="9" width="8.77734375" customWidth="1"/>
    <col min="10" max="10" width="10.5546875" style="63" bestFit="1" customWidth="1"/>
    <col min="11" max="16384" width="9.21875" style="44"/>
  </cols>
  <sheetData>
    <row r="1" spans="1:16384" ht="32.1" customHeight="1" x14ac:dyDescent="0.3">
      <c r="A1" s="364" t="s">
        <v>600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6384" ht="15" customHeight="1" x14ac:dyDescent="0.3">
      <c r="A2" s="97"/>
      <c r="B2" s="97"/>
      <c r="C2" s="97"/>
      <c r="D2" s="97"/>
      <c r="E2" s="97"/>
      <c r="F2" s="97">
        <v>2022</v>
      </c>
      <c r="G2" s="97"/>
      <c r="H2" s="97"/>
      <c r="I2" s="97"/>
      <c r="J2" s="97"/>
      <c r="K2"/>
      <c r="L2"/>
    </row>
    <row r="3" spans="1:16384" ht="15" customHeight="1" x14ac:dyDescent="0.3">
      <c r="A3" s="97"/>
      <c r="B3" s="369" t="s">
        <v>601</v>
      </c>
      <c r="C3" s="369"/>
      <c r="D3" s="369" t="s">
        <v>602</v>
      </c>
      <c r="E3" s="369"/>
      <c r="F3" s="97"/>
      <c r="G3" s="369" t="s">
        <v>601</v>
      </c>
      <c r="H3" s="369"/>
      <c r="I3" s="369" t="s">
        <v>602</v>
      </c>
      <c r="J3" s="369"/>
      <c r="K3"/>
      <c r="L3"/>
    </row>
    <row r="4" spans="1:16384" ht="60" x14ac:dyDescent="0.3">
      <c r="A4" s="81" t="s">
        <v>603</v>
      </c>
      <c r="B4" s="81" t="s">
        <v>604</v>
      </c>
      <c r="C4" s="81" t="s">
        <v>605</v>
      </c>
      <c r="D4" s="81" t="s">
        <v>604</v>
      </c>
      <c r="E4" s="81" t="s">
        <v>605</v>
      </c>
      <c r="F4" s="81" t="s">
        <v>603</v>
      </c>
      <c r="G4" s="81" t="s">
        <v>604</v>
      </c>
      <c r="H4" s="81" t="s">
        <v>605</v>
      </c>
      <c r="I4" s="81" t="s">
        <v>604</v>
      </c>
      <c r="J4" s="81" t="s">
        <v>605</v>
      </c>
      <c r="K4"/>
      <c r="L4"/>
    </row>
    <row r="5" spans="1:16384" ht="15" customHeight="1" x14ac:dyDescent="0.3">
      <c r="A5" s="212">
        <v>0</v>
      </c>
      <c r="B5" s="213">
        <v>0</v>
      </c>
      <c r="C5" s="214">
        <v>0</v>
      </c>
      <c r="D5" s="213">
        <v>0</v>
      </c>
      <c r="E5" s="214">
        <v>0</v>
      </c>
      <c r="F5" s="212">
        <v>51</v>
      </c>
      <c r="G5" s="213">
        <v>0</v>
      </c>
      <c r="H5" s="214">
        <v>0</v>
      </c>
      <c r="I5" s="213">
        <v>0.5</v>
      </c>
      <c r="J5" s="214">
        <v>0</v>
      </c>
      <c r="K5"/>
      <c r="L5"/>
    </row>
    <row r="6" spans="1:16384" ht="15" customHeight="1" x14ac:dyDescent="0.3">
      <c r="A6" s="215">
        <v>1</v>
      </c>
      <c r="B6" s="213">
        <v>0</v>
      </c>
      <c r="C6" s="214">
        <v>0</v>
      </c>
      <c r="D6" s="213">
        <v>0</v>
      </c>
      <c r="E6" s="214">
        <v>0</v>
      </c>
      <c r="F6" s="215">
        <v>52</v>
      </c>
      <c r="G6" s="213">
        <v>0</v>
      </c>
      <c r="H6" s="214">
        <v>0</v>
      </c>
      <c r="I6" s="213">
        <v>0.5</v>
      </c>
      <c r="J6" s="214">
        <v>0</v>
      </c>
      <c r="K6"/>
      <c r="L6"/>
    </row>
    <row r="7" spans="1:16384" ht="15" customHeight="1" x14ac:dyDescent="0.3">
      <c r="A7" s="215">
        <v>2</v>
      </c>
      <c r="B7" s="213">
        <v>0</v>
      </c>
      <c r="C7" s="214">
        <v>0</v>
      </c>
      <c r="D7" s="213">
        <v>0</v>
      </c>
      <c r="E7" s="214">
        <v>0</v>
      </c>
      <c r="F7" s="215">
        <v>53</v>
      </c>
      <c r="G7" s="213">
        <v>0</v>
      </c>
      <c r="H7" s="214">
        <v>0</v>
      </c>
      <c r="I7" s="213">
        <v>1.5</v>
      </c>
      <c r="J7" s="214">
        <v>0</v>
      </c>
      <c r="K7"/>
      <c r="L7"/>
    </row>
    <row r="8" spans="1:16384" ht="15" customHeight="1" x14ac:dyDescent="0.3">
      <c r="A8" s="215">
        <v>3</v>
      </c>
      <c r="B8" s="213">
        <v>0</v>
      </c>
      <c r="C8" s="214">
        <v>0</v>
      </c>
      <c r="D8" s="213">
        <v>0</v>
      </c>
      <c r="E8" s="214">
        <v>0</v>
      </c>
      <c r="F8" s="212">
        <v>54</v>
      </c>
      <c r="G8" s="213">
        <v>1</v>
      </c>
      <c r="H8" s="214">
        <v>0</v>
      </c>
      <c r="I8" s="213">
        <v>2.5</v>
      </c>
      <c r="J8" s="214">
        <v>0</v>
      </c>
      <c r="K8"/>
      <c r="L8"/>
    </row>
    <row r="9" spans="1:16384" ht="15" customHeight="1" x14ac:dyDescent="0.3">
      <c r="A9" s="215">
        <v>4</v>
      </c>
      <c r="B9" s="213">
        <v>0</v>
      </c>
      <c r="C9" s="214">
        <v>0</v>
      </c>
      <c r="D9" s="213">
        <v>0</v>
      </c>
      <c r="E9" s="214">
        <v>0</v>
      </c>
      <c r="F9" s="215">
        <v>55</v>
      </c>
      <c r="G9" s="213">
        <v>1.5</v>
      </c>
      <c r="H9" s="214">
        <v>0</v>
      </c>
      <c r="I9" s="213">
        <v>3.5</v>
      </c>
      <c r="J9" s="214">
        <v>0</v>
      </c>
      <c r="K9"/>
      <c r="L9"/>
    </row>
    <row r="10" spans="1:16384" ht="15" customHeight="1" x14ac:dyDescent="0.3">
      <c r="A10" s="215">
        <v>5</v>
      </c>
      <c r="B10" s="213">
        <v>0</v>
      </c>
      <c r="C10" s="214">
        <v>0</v>
      </c>
      <c r="D10" s="213">
        <v>0</v>
      </c>
      <c r="E10" s="214">
        <v>0</v>
      </c>
      <c r="F10" s="215">
        <v>56</v>
      </c>
      <c r="G10" s="213">
        <v>0.5</v>
      </c>
      <c r="H10" s="214">
        <v>0</v>
      </c>
      <c r="I10" s="213">
        <v>3</v>
      </c>
      <c r="J10" s="214">
        <v>0</v>
      </c>
      <c r="K10"/>
      <c r="L10"/>
    </row>
    <row r="11" spans="1:16384" ht="15" customHeight="1" x14ac:dyDescent="0.3">
      <c r="A11" s="215">
        <v>6</v>
      </c>
      <c r="B11" s="213">
        <v>0</v>
      </c>
      <c r="C11" s="214">
        <v>0</v>
      </c>
      <c r="D11" s="213">
        <v>0</v>
      </c>
      <c r="E11" s="214">
        <v>0</v>
      </c>
      <c r="F11" s="212">
        <v>57</v>
      </c>
      <c r="G11" s="213">
        <v>6</v>
      </c>
      <c r="H11" s="214">
        <v>0</v>
      </c>
      <c r="I11" s="213">
        <v>1.5</v>
      </c>
      <c r="J11" s="214">
        <v>0</v>
      </c>
      <c r="K11"/>
      <c r="L11"/>
    </row>
    <row r="12" spans="1:16384" ht="15" customHeight="1" x14ac:dyDescent="0.3">
      <c r="A12" s="215">
        <v>7</v>
      </c>
      <c r="B12" s="213">
        <v>0</v>
      </c>
      <c r="C12" s="214">
        <v>0</v>
      </c>
      <c r="D12" s="213">
        <v>0</v>
      </c>
      <c r="E12" s="214">
        <v>0</v>
      </c>
      <c r="F12" s="215">
        <v>58</v>
      </c>
      <c r="G12" s="213">
        <v>4</v>
      </c>
      <c r="H12" s="214">
        <v>1</v>
      </c>
      <c r="I12" s="213">
        <v>4</v>
      </c>
      <c r="J12" s="214">
        <v>0</v>
      </c>
      <c r="K12"/>
      <c r="L12"/>
    </row>
    <row r="13" spans="1:16384" ht="15" customHeight="1" x14ac:dyDescent="0.3">
      <c r="A13" s="215">
        <v>8</v>
      </c>
      <c r="B13" s="213">
        <v>0</v>
      </c>
      <c r="C13" s="214">
        <v>0</v>
      </c>
      <c r="D13" s="213">
        <v>0</v>
      </c>
      <c r="E13" s="214">
        <v>0</v>
      </c>
      <c r="F13" s="215">
        <v>59</v>
      </c>
      <c r="G13" s="213">
        <v>8</v>
      </c>
      <c r="H13" s="214">
        <v>0</v>
      </c>
      <c r="I13" s="213">
        <v>5.5</v>
      </c>
      <c r="J13" s="214">
        <v>0</v>
      </c>
      <c r="K13"/>
      <c r="L13"/>
    </row>
    <row r="14" spans="1:16384" ht="15" customHeight="1" x14ac:dyDescent="0.3">
      <c r="A14" s="215">
        <v>9</v>
      </c>
      <c r="B14" s="213">
        <v>0</v>
      </c>
      <c r="C14" s="214">
        <v>0</v>
      </c>
      <c r="D14" s="213">
        <v>0</v>
      </c>
      <c r="E14" s="214">
        <v>0</v>
      </c>
      <c r="F14" s="212">
        <v>60</v>
      </c>
      <c r="G14" s="213">
        <v>7.5</v>
      </c>
      <c r="H14" s="214">
        <v>0</v>
      </c>
      <c r="I14" s="213">
        <v>4.5</v>
      </c>
      <c r="J14" s="214">
        <v>0</v>
      </c>
      <c r="K14"/>
      <c r="L14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  <c r="XEF14" s="46"/>
      <c r="XEG14" s="46"/>
      <c r="XEH14" s="46"/>
      <c r="XEI14" s="45"/>
      <c r="XEJ14" s="46"/>
      <c r="XEK14" s="46"/>
      <c r="XEL14" s="46"/>
      <c r="XEM14" s="46"/>
      <c r="XEN14" s="46"/>
      <c r="XEO14" s="46"/>
      <c r="XEP14" s="45"/>
      <c r="XEQ14" s="46"/>
      <c r="XER14" s="46"/>
      <c r="XES14" s="46"/>
      <c r="XET14" s="46"/>
      <c r="XEU14" s="46"/>
      <c r="XEV14" s="46"/>
      <c r="XEW14" s="45"/>
      <c r="XEX14" s="46"/>
      <c r="XEY14" s="46"/>
      <c r="XEZ14" s="46"/>
      <c r="XFA14" s="46"/>
      <c r="XFB14" s="46"/>
      <c r="XFC14" s="46"/>
      <c r="XFD14" s="45"/>
    </row>
    <row r="15" spans="1:16384" ht="15" customHeight="1" x14ac:dyDescent="0.3">
      <c r="A15" s="215">
        <v>10</v>
      </c>
      <c r="B15" s="213">
        <v>1</v>
      </c>
      <c r="C15" s="214">
        <v>0</v>
      </c>
      <c r="D15" s="213">
        <v>0</v>
      </c>
      <c r="E15" s="214">
        <v>0</v>
      </c>
      <c r="F15" s="215">
        <v>61</v>
      </c>
      <c r="G15" s="213">
        <v>12</v>
      </c>
      <c r="H15" s="214">
        <v>0</v>
      </c>
      <c r="I15" s="213">
        <v>6</v>
      </c>
      <c r="J15" s="214">
        <v>0</v>
      </c>
      <c r="K15"/>
      <c r="L15"/>
    </row>
    <row r="16" spans="1:16384" ht="15" customHeight="1" x14ac:dyDescent="0.3">
      <c r="A16" s="215">
        <v>11</v>
      </c>
      <c r="B16" s="213">
        <v>0</v>
      </c>
      <c r="C16" s="214">
        <v>0</v>
      </c>
      <c r="D16" s="213">
        <v>0</v>
      </c>
      <c r="E16" s="214">
        <v>0</v>
      </c>
      <c r="F16" s="215">
        <v>62</v>
      </c>
      <c r="G16" s="213">
        <v>17</v>
      </c>
      <c r="H16" s="214">
        <v>0</v>
      </c>
      <c r="I16" s="213">
        <v>9</v>
      </c>
      <c r="J16" s="214">
        <v>0</v>
      </c>
      <c r="K16"/>
      <c r="L16"/>
    </row>
    <row r="17" spans="1:12" ht="15" customHeight="1" x14ac:dyDescent="0.3">
      <c r="A17" s="215">
        <v>12</v>
      </c>
      <c r="B17" s="213">
        <v>0</v>
      </c>
      <c r="C17" s="214">
        <v>0</v>
      </c>
      <c r="D17" s="213">
        <v>0</v>
      </c>
      <c r="E17" s="214">
        <v>0</v>
      </c>
      <c r="F17" s="212">
        <v>63</v>
      </c>
      <c r="G17" s="213">
        <v>28</v>
      </c>
      <c r="H17" s="214">
        <v>0</v>
      </c>
      <c r="I17" s="213">
        <v>9</v>
      </c>
      <c r="J17" s="214">
        <v>0</v>
      </c>
      <c r="K17"/>
      <c r="L17"/>
    </row>
    <row r="18" spans="1:12" ht="15" customHeight="1" x14ac:dyDescent="0.3">
      <c r="A18" s="215">
        <v>13</v>
      </c>
      <c r="B18" s="213">
        <v>0</v>
      </c>
      <c r="C18" s="214">
        <v>0</v>
      </c>
      <c r="D18" s="213">
        <v>0</v>
      </c>
      <c r="E18" s="214">
        <v>0</v>
      </c>
      <c r="F18" s="215">
        <v>64</v>
      </c>
      <c r="G18" s="213">
        <v>44.5</v>
      </c>
      <c r="H18" s="214">
        <v>0</v>
      </c>
      <c r="I18" s="213">
        <v>14</v>
      </c>
      <c r="J18" s="214">
        <v>0</v>
      </c>
      <c r="K18"/>
      <c r="L18"/>
    </row>
    <row r="19" spans="1:12" ht="15" customHeight="1" x14ac:dyDescent="0.3">
      <c r="A19" s="215">
        <v>14</v>
      </c>
      <c r="B19" s="213">
        <v>0</v>
      </c>
      <c r="C19" s="214">
        <v>0</v>
      </c>
      <c r="D19" s="213">
        <v>0</v>
      </c>
      <c r="E19" s="214">
        <v>0</v>
      </c>
      <c r="F19" s="215">
        <v>65</v>
      </c>
      <c r="G19" s="213">
        <v>53</v>
      </c>
      <c r="H19" s="214">
        <v>0</v>
      </c>
      <c r="I19" s="213">
        <v>13.5</v>
      </c>
      <c r="J19" s="214">
        <v>0</v>
      </c>
      <c r="K19"/>
      <c r="L19"/>
    </row>
    <row r="20" spans="1:12" ht="15" customHeight="1" x14ac:dyDescent="0.3">
      <c r="A20" s="215">
        <v>15</v>
      </c>
      <c r="B20" s="213">
        <v>0</v>
      </c>
      <c r="C20" s="214">
        <v>0</v>
      </c>
      <c r="D20" s="213">
        <v>0</v>
      </c>
      <c r="E20" s="214">
        <v>0</v>
      </c>
      <c r="F20" s="212">
        <v>66</v>
      </c>
      <c r="G20" s="213">
        <v>57.5</v>
      </c>
      <c r="H20" s="214">
        <v>0</v>
      </c>
      <c r="I20" s="213">
        <v>22</v>
      </c>
      <c r="J20" s="214">
        <v>0</v>
      </c>
      <c r="K20"/>
      <c r="L20"/>
    </row>
    <row r="21" spans="1:12" ht="15" customHeight="1" x14ac:dyDescent="0.3">
      <c r="A21" s="215">
        <v>16</v>
      </c>
      <c r="B21" s="213">
        <v>0</v>
      </c>
      <c r="C21" s="214">
        <v>0</v>
      </c>
      <c r="D21" s="213">
        <v>1</v>
      </c>
      <c r="E21" s="214">
        <v>0</v>
      </c>
      <c r="F21" s="215">
        <v>67</v>
      </c>
      <c r="G21" s="213">
        <v>57</v>
      </c>
      <c r="H21" s="214">
        <v>0</v>
      </c>
      <c r="I21" s="213">
        <v>16.5</v>
      </c>
      <c r="J21" s="214">
        <v>0</v>
      </c>
      <c r="K21"/>
      <c r="L21"/>
    </row>
    <row r="22" spans="1:12" ht="15" customHeight="1" x14ac:dyDescent="0.3">
      <c r="A22" s="215">
        <v>17</v>
      </c>
      <c r="B22" s="213">
        <v>0</v>
      </c>
      <c r="C22" s="214">
        <v>0</v>
      </c>
      <c r="D22" s="213">
        <v>0</v>
      </c>
      <c r="E22" s="214">
        <v>0</v>
      </c>
      <c r="F22" s="215">
        <v>68</v>
      </c>
      <c r="G22" s="213">
        <v>75</v>
      </c>
      <c r="H22" s="214">
        <v>0</v>
      </c>
      <c r="I22" s="213">
        <v>25</v>
      </c>
      <c r="J22" s="214">
        <v>0</v>
      </c>
      <c r="K22"/>
      <c r="L22"/>
    </row>
    <row r="23" spans="1:12" ht="15" customHeight="1" x14ac:dyDescent="0.3">
      <c r="A23" s="215">
        <v>18</v>
      </c>
      <c r="B23" s="213">
        <v>0</v>
      </c>
      <c r="C23" s="214">
        <v>0</v>
      </c>
      <c r="D23" s="213">
        <v>0</v>
      </c>
      <c r="E23" s="214">
        <v>0</v>
      </c>
      <c r="F23" s="212">
        <v>69</v>
      </c>
      <c r="G23" s="213">
        <v>75.5</v>
      </c>
      <c r="H23" s="214">
        <v>0</v>
      </c>
      <c r="I23" s="213">
        <v>24.5</v>
      </c>
      <c r="J23" s="214">
        <v>0</v>
      </c>
      <c r="K23"/>
      <c r="L23"/>
    </row>
    <row r="24" spans="1:12" ht="15" customHeight="1" x14ac:dyDescent="0.3">
      <c r="A24" s="215">
        <v>19</v>
      </c>
      <c r="B24" s="213">
        <v>0</v>
      </c>
      <c r="C24" s="214">
        <v>0</v>
      </c>
      <c r="D24" s="213">
        <v>0</v>
      </c>
      <c r="E24" s="214">
        <v>0</v>
      </c>
      <c r="F24" s="215">
        <v>70</v>
      </c>
      <c r="G24" s="213">
        <v>66</v>
      </c>
      <c r="H24" s="214">
        <v>0</v>
      </c>
      <c r="I24" s="213">
        <v>31.5</v>
      </c>
      <c r="J24" s="214">
        <v>0</v>
      </c>
      <c r="K24"/>
      <c r="L24"/>
    </row>
    <row r="25" spans="1:12" ht="15" customHeight="1" x14ac:dyDescent="0.3">
      <c r="A25" s="215">
        <v>20</v>
      </c>
      <c r="B25" s="213">
        <v>0</v>
      </c>
      <c r="C25" s="214">
        <v>0</v>
      </c>
      <c r="D25" s="213">
        <v>0.5</v>
      </c>
      <c r="E25" s="214">
        <v>0</v>
      </c>
      <c r="F25" s="215">
        <v>71</v>
      </c>
      <c r="G25" s="213">
        <v>74.5</v>
      </c>
      <c r="H25" s="214">
        <v>0</v>
      </c>
      <c r="I25" s="213">
        <v>36.5</v>
      </c>
      <c r="J25" s="214">
        <v>3</v>
      </c>
      <c r="K25"/>
      <c r="L25"/>
    </row>
    <row r="26" spans="1:12" ht="15" customHeight="1" x14ac:dyDescent="0.3">
      <c r="A26" s="215">
        <v>21</v>
      </c>
      <c r="B26" s="213">
        <v>0</v>
      </c>
      <c r="C26" s="214">
        <v>0</v>
      </c>
      <c r="D26" s="213">
        <v>0.5</v>
      </c>
      <c r="E26" s="214">
        <v>0</v>
      </c>
      <c r="F26" s="212">
        <v>72</v>
      </c>
      <c r="G26" s="213">
        <v>93.5</v>
      </c>
      <c r="H26" s="214">
        <v>0</v>
      </c>
      <c r="I26" s="213">
        <v>35.5</v>
      </c>
      <c r="J26" s="214">
        <v>0</v>
      </c>
      <c r="K26"/>
      <c r="L26"/>
    </row>
    <row r="27" spans="1:12" ht="15" customHeight="1" x14ac:dyDescent="0.3">
      <c r="A27" s="215">
        <v>22</v>
      </c>
      <c r="B27" s="213">
        <v>0</v>
      </c>
      <c r="C27" s="214">
        <v>0</v>
      </c>
      <c r="D27" s="213">
        <v>0</v>
      </c>
      <c r="E27" s="214">
        <v>0</v>
      </c>
      <c r="F27" s="215">
        <v>73</v>
      </c>
      <c r="G27" s="213">
        <v>88</v>
      </c>
      <c r="H27" s="214">
        <v>3</v>
      </c>
      <c r="I27" s="213">
        <v>34</v>
      </c>
      <c r="J27" s="214">
        <v>0</v>
      </c>
      <c r="K27"/>
      <c r="L27"/>
    </row>
    <row r="28" spans="1:12" ht="15" customHeight="1" x14ac:dyDescent="0.3">
      <c r="A28" s="215">
        <v>23</v>
      </c>
      <c r="B28" s="213">
        <v>0</v>
      </c>
      <c r="C28" s="214">
        <v>0</v>
      </c>
      <c r="D28" s="213">
        <v>0</v>
      </c>
      <c r="E28" s="214">
        <v>0</v>
      </c>
      <c r="F28" s="215">
        <v>74</v>
      </c>
      <c r="G28" s="213">
        <v>70</v>
      </c>
      <c r="H28" s="214">
        <v>1</v>
      </c>
      <c r="I28" s="213">
        <v>21.5</v>
      </c>
      <c r="J28" s="214">
        <v>1</v>
      </c>
      <c r="K28"/>
      <c r="L28"/>
    </row>
    <row r="29" spans="1:12" ht="15" customHeight="1" x14ac:dyDescent="0.3">
      <c r="A29" s="215">
        <v>24</v>
      </c>
      <c r="B29" s="213">
        <v>0</v>
      </c>
      <c r="C29" s="214">
        <v>0</v>
      </c>
      <c r="D29" s="213">
        <v>0.5</v>
      </c>
      <c r="E29" s="214">
        <v>0</v>
      </c>
      <c r="F29" s="212">
        <v>75</v>
      </c>
      <c r="G29" s="213">
        <v>57.5</v>
      </c>
      <c r="H29" s="214">
        <v>1</v>
      </c>
      <c r="I29" s="213">
        <v>30</v>
      </c>
      <c r="J29" s="214">
        <v>1</v>
      </c>
      <c r="K29"/>
      <c r="L29"/>
    </row>
    <row r="30" spans="1:12" ht="15" customHeight="1" x14ac:dyDescent="0.3">
      <c r="A30" s="215">
        <v>25</v>
      </c>
      <c r="B30" s="213">
        <v>0</v>
      </c>
      <c r="C30" s="214">
        <v>0</v>
      </c>
      <c r="D30" s="213">
        <v>0</v>
      </c>
      <c r="E30" s="214">
        <v>0</v>
      </c>
      <c r="F30" s="215">
        <v>76</v>
      </c>
      <c r="G30" s="213">
        <v>75.5</v>
      </c>
      <c r="H30" s="214">
        <v>1</v>
      </c>
      <c r="I30" s="213">
        <v>26</v>
      </c>
      <c r="J30" s="214">
        <v>0</v>
      </c>
      <c r="K30"/>
      <c r="L30"/>
    </row>
    <row r="31" spans="1:12" ht="15" customHeight="1" x14ac:dyDescent="0.3">
      <c r="A31" s="215">
        <v>26</v>
      </c>
      <c r="B31" s="213">
        <v>0</v>
      </c>
      <c r="C31" s="214">
        <v>0</v>
      </c>
      <c r="D31" s="213">
        <v>0.5</v>
      </c>
      <c r="E31" s="214">
        <v>0</v>
      </c>
      <c r="F31" s="215">
        <v>77</v>
      </c>
      <c r="G31" s="213">
        <v>75</v>
      </c>
      <c r="H31" s="214">
        <v>1</v>
      </c>
      <c r="I31" s="213">
        <v>27.5</v>
      </c>
      <c r="J31" s="214">
        <v>2</v>
      </c>
      <c r="K31"/>
      <c r="L31"/>
    </row>
    <row r="32" spans="1:12" ht="15" customHeight="1" x14ac:dyDescent="0.3">
      <c r="A32" s="215">
        <v>27</v>
      </c>
      <c r="B32" s="213">
        <v>0</v>
      </c>
      <c r="C32" s="214">
        <v>0</v>
      </c>
      <c r="D32" s="213">
        <v>0.5</v>
      </c>
      <c r="E32" s="214">
        <v>0</v>
      </c>
      <c r="F32" s="212">
        <v>78</v>
      </c>
      <c r="G32" s="213">
        <v>78.5</v>
      </c>
      <c r="H32" s="214">
        <v>0</v>
      </c>
      <c r="I32" s="213">
        <v>22.5</v>
      </c>
      <c r="J32" s="214">
        <v>0</v>
      </c>
      <c r="K32"/>
      <c r="L32"/>
    </row>
    <row r="33" spans="1:12" ht="15" customHeight="1" x14ac:dyDescent="0.3">
      <c r="A33" s="215">
        <v>28</v>
      </c>
      <c r="B33" s="213">
        <v>0</v>
      </c>
      <c r="C33" s="214">
        <v>0</v>
      </c>
      <c r="D33" s="213">
        <v>0</v>
      </c>
      <c r="E33" s="214">
        <v>0</v>
      </c>
      <c r="F33" s="215">
        <v>79</v>
      </c>
      <c r="G33" s="213">
        <v>73</v>
      </c>
      <c r="H33" s="214">
        <v>0</v>
      </c>
      <c r="I33" s="213">
        <v>32</v>
      </c>
      <c r="J33" s="214">
        <v>0</v>
      </c>
      <c r="K33"/>
      <c r="L33"/>
    </row>
    <row r="34" spans="1:12" ht="15" customHeight="1" x14ac:dyDescent="0.3">
      <c r="A34" s="215">
        <v>29</v>
      </c>
      <c r="B34" s="213">
        <v>0</v>
      </c>
      <c r="C34" s="214">
        <v>0</v>
      </c>
      <c r="D34" s="213">
        <v>0</v>
      </c>
      <c r="E34" s="214">
        <v>0</v>
      </c>
      <c r="F34" s="215">
        <v>80</v>
      </c>
      <c r="G34" s="213">
        <v>62.5</v>
      </c>
      <c r="H34" s="214">
        <v>0</v>
      </c>
      <c r="I34" s="213">
        <v>27.5</v>
      </c>
      <c r="J34" s="214">
        <v>1</v>
      </c>
      <c r="K34"/>
      <c r="L34"/>
    </row>
    <row r="35" spans="1:12" ht="15" customHeight="1" x14ac:dyDescent="0.3">
      <c r="A35" s="215">
        <v>30</v>
      </c>
      <c r="B35" s="213">
        <v>0</v>
      </c>
      <c r="C35" s="214">
        <v>0</v>
      </c>
      <c r="D35" s="213">
        <v>0</v>
      </c>
      <c r="E35" s="214">
        <v>0</v>
      </c>
      <c r="F35" s="212">
        <v>81</v>
      </c>
      <c r="G35" s="213">
        <v>68</v>
      </c>
      <c r="H35" s="214">
        <v>2</v>
      </c>
      <c r="I35" s="213">
        <v>18</v>
      </c>
      <c r="J35" s="214">
        <v>0</v>
      </c>
      <c r="K35"/>
      <c r="L35"/>
    </row>
    <row r="36" spans="1:12" ht="15" customHeight="1" x14ac:dyDescent="0.3">
      <c r="A36" s="215">
        <v>31</v>
      </c>
      <c r="B36" s="213">
        <v>0</v>
      </c>
      <c r="C36" s="214">
        <v>0</v>
      </c>
      <c r="D36" s="213">
        <v>0</v>
      </c>
      <c r="E36" s="214">
        <v>0</v>
      </c>
      <c r="F36" s="215">
        <v>82</v>
      </c>
      <c r="G36" s="213">
        <v>59.5</v>
      </c>
      <c r="H36" s="214">
        <v>2</v>
      </c>
      <c r="I36" s="213">
        <v>16.5</v>
      </c>
      <c r="J36" s="214">
        <v>0</v>
      </c>
      <c r="K36"/>
      <c r="L36"/>
    </row>
    <row r="37" spans="1:12" ht="15" customHeight="1" x14ac:dyDescent="0.3">
      <c r="A37" s="215">
        <v>32</v>
      </c>
      <c r="B37" s="213">
        <v>0</v>
      </c>
      <c r="C37" s="214">
        <v>0</v>
      </c>
      <c r="D37" s="213">
        <v>0</v>
      </c>
      <c r="E37" s="214">
        <v>0</v>
      </c>
      <c r="F37" s="215">
        <v>83</v>
      </c>
      <c r="G37" s="213">
        <v>73</v>
      </c>
      <c r="H37" s="214">
        <v>3</v>
      </c>
      <c r="I37" s="213">
        <v>17</v>
      </c>
      <c r="J37" s="214">
        <v>0</v>
      </c>
      <c r="K37"/>
      <c r="L37"/>
    </row>
    <row r="38" spans="1:12" ht="15" customHeight="1" x14ac:dyDescent="0.3">
      <c r="A38" s="215">
        <v>33</v>
      </c>
      <c r="B38" s="213">
        <v>0</v>
      </c>
      <c r="C38" s="214">
        <v>0</v>
      </c>
      <c r="D38" s="213">
        <v>0</v>
      </c>
      <c r="E38" s="214">
        <v>0</v>
      </c>
      <c r="F38" s="212">
        <v>84</v>
      </c>
      <c r="G38" s="213">
        <v>55.5</v>
      </c>
      <c r="H38" s="214">
        <v>5</v>
      </c>
      <c r="I38" s="213">
        <v>20.5</v>
      </c>
      <c r="J38" s="214">
        <v>0</v>
      </c>
      <c r="K38"/>
      <c r="L38"/>
    </row>
    <row r="39" spans="1:12" ht="15" customHeight="1" x14ac:dyDescent="0.3">
      <c r="A39" s="215">
        <v>34</v>
      </c>
      <c r="B39" s="213">
        <v>0</v>
      </c>
      <c r="C39" s="214">
        <v>0</v>
      </c>
      <c r="D39" s="213">
        <v>0</v>
      </c>
      <c r="E39" s="214">
        <v>0</v>
      </c>
      <c r="F39" s="215">
        <v>85</v>
      </c>
      <c r="G39" s="213">
        <v>47.5</v>
      </c>
      <c r="H39" s="214">
        <v>1</v>
      </c>
      <c r="I39" s="213">
        <v>5.5</v>
      </c>
      <c r="J39" s="214">
        <v>1</v>
      </c>
      <c r="K39"/>
      <c r="L39"/>
    </row>
    <row r="40" spans="1:12" ht="15" customHeight="1" x14ac:dyDescent="0.3">
      <c r="A40" s="215">
        <v>35</v>
      </c>
      <c r="B40" s="213">
        <v>0</v>
      </c>
      <c r="C40" s="214">
        <v>0</v>
      </c>
      <c r="D40" s="213">
        <v>0</v>
      </c>
      <c r="E40" s="214">
        <v>0</v>
      </c>
      <c r="F40" s="215">
        <v>86</v>
      </c>
      <c r="G40" s="213">
        <v>33.5</v>
      </c>
      <c r="H40" s="214">
        <v>1</v>
      </c>
      <c r="I40" s="213">
        <v>9</v>
      </c>
      <c r="J40" s="214">
        <v>0</v>
      </c>
      <c r="K40"/>
      <c r="L40"/>
    </row>
    <row r="41" spans="1:12" ht="15" customHeight="1" x14ac:dyDescent="0.3">
      <c r="A41" s="215">
        <v>36</v>
      </c>
      <c r="B41" s="213">
        <v>0</v>
      </c>
      <c r="C41" s="214">
        <v>0</v>
      </c>
      <c r="D41" s="213">
        <v>0</v>
      </c>
      <c r="E41" s="214">
        <v>0</v>
      </c>
      <c r="F41" s="212">
        <v>87</v>
      </c>
      <c r="G41" s="213">
        <v>26.5</v>
      </c>
      <c r="H41" s="214">
        <v>0</v>
      </c>
      <c r="I41" s="213">
        <v>11</v>
      </c>
      <c r="J41" s="214">
        <v>0</v>
      </c>
      <c r="K41"/>
      <c r="L41"/>
    </row>
    <row r="42" spans="1:12" ht="15" customHeight="1" x14ac:dyDescent="0.3">
      <c r="A42" s="215">
        <v>37</v>
      </c>
      <c r="B42" s="213">
        <v>0</v>
      </c>
      <c r="C42" s="214">
        <v>0</v>
      </c>
      <c r="D42" s="213">
        <v>0</v>
      </c>
      <c r="E42" s="214">
        <v>0</v>
      </c>
      <c r="F42" s="215">
        <v>88</v>
      </c>
      <c r="G42" s="213">
        <v>26.5</v>
      </c>
      <c r="H42" s="214">
        <v>0</v>
      </c>
      <c r="I42" s="213">
        <v>16.5</v>
      </c>
      <c r="J42" s="214">
        <v>2</v>
      </c>
      <c r="K42"/>
      <c r="L42"/>
    </row>
    <row r="43" spans="1:12" ht="15" customHeight="1" x14ac:dyDescent="0.3">
      <c r="A43" s="215">
        <v>38</v>
      </c>
      <c r="B43" s="213">
        <v>0</v>
      </c>
      <c r="C43" s="214">
        <v>0</v>
      </c>
      <c r="D43" s="213">
        <v>0</v>
      </c>
      <c r="E43" s="214">
        <v>0</v>
      </c>
      <c r="F43" s="215">
        <v>89</v>
      </c>
      <c r="G43" s="213">
        <v>32.5</v>
      </c>
      <c r="H43" s="214">
        <v>0</v>
      </c>
      <c r="I43" s="213">
        <v>11.5</v>
      </c>
      <c r="J43" s="214">
        <v>0</v>
      </c>
      <c r="K43"/>
      <c r="L43"/>
    </row>
    <row r="44" spans="1:12" ht="15" customHeight="1" x14ac:dyDescent="0.3">
      <c r="A44" s="215">
        <v>39</v>
      </c>
      <c r="B44" s="213">
        <v>0</v>
      </c>
      <c r="C44" s="214">
        <v>0</v>
      </c>
      <c r="D44" s="213">
        <v>0.5</v>
      </c>
      <c r="E44" s="214">
        <v>0</v>
      </c>
      <c r="F44" s="212">
        <v>90</v>
      </c>
      <c r="G44" s="213">
        <v>22.5</v>
      </c>
      <c r="H44" s="214">
        <v>2</v>
      </c>
      <c r="I44" s="213">
        <v>11</v>
      </c>
      <c r="J44" s="214">
        <v>1</v>
      </c>
      <c r="K44"/>
      <c r="L44"/>
    </row>
    <row r="45" spans="1:12" ht="15" customHeight="1" x14ac:dyDescent="0.3">
      <c r="A45" s="215">
        <v>40</v>
      </c>
      <c r="B45" s="213">
        <v>0</v>
      </c>
      <c r="C45" s="214">
        <v>0</v>
      </c>
      <c r="D45" s="213">
        <v>0.5</v>
      </c>
      <c r="E45" s="214">
        <v>0</v>
      </c>
      <c r="F45" s="215">
        <v>91</v>
      </c>
      <c r="G45" s="213">
        <v>12.5</v>
      </c>
      <c r="H45" s="214">
        <v>6</v>
      </c>
      <c r="I45" s="213">
        <v>8.5</v>
      </c>
      <c r="J45" s="214">
        <v>0</v>
      </c>
      <c r="K45"/>
      <c r="L45"/>
    </row>
    <row r="46" spans="1:12" ht="15" customHeight="1" x14ac:dyDescent="0.3">
      <c r="A46" s="215">
        <v>41</v>
      </c>
      <c r="B46" s="213">
        <v>0</v>
      </c>
      <c r="C46" s="214">
        <v>0</v>
      </c>
      <c r="D46" s="213">
        <v>0.5</v>
      </c>
      <c r="E46" s="214">
        <v>0</v>
      </c>
      <c r="F46" s="215">
        <v>92</v>
      </c>
      <c r="G46" s="213">
        <v>14</v>
      </c>
      <c r="H46" s="214">
        <v>4</v>
      </c>
      <c r="I46" s="213">
        <v>7.5</v>
      </c>
      <c r="J46" s="214">
        <v>1</v>
      </c>
      <c r="K46"/>
      <c r="L46"/>
    </row>
    <row r="47" spans="1:12" ht="15" customHeight="1" x14ac:dyDescent="0.3">
      <c r="A47" s="215">
        <v>42</v>
      </c>
      <c r="B47" s="213">
        <v>0</v>
      </c>
      <c r="C47" s="214">
        <v>0</v>
      </c>
      <c r="D47" s="213">
        <v>1.5</v>
      </c>
      <c r="E47" s="214">
        <v>0</v>
      </c>
      <c r="F47" s="212">
        <v>93</v>
      </c>
      <c r="G47" s="213">
        <v>8</v>
      </c>
      <c r="H47" s="214">
        <v>2</v>
      </c>
      <c r="I47" s="213">
        <v>12.5</v>
      </c>
      <c r="J47" s="214">
        <v>0</v>
      </c>
      <c r="K47"/>
      <c r="L47"/>
    </row>
    <row r="48" spans="1:12" ht="15" customHeight="1" x14ac:dyDescent="0.3">
      <c r="A48" s="215">
        <v>43</v>
      </c>
      <c r="B48" s="213">
        <v>0</v>
      </c>
      <c r="C48" s="214">
        <v>0</v>
      </c>
      <c r="D48" s="213">
        <v>1.5</v>
      </c>
      <c r="E48" s="214">
        <v>0</v>
      </c>
      <c r="F48" s="215">
        <v>94</v>
      </c>
      <c r="G48" s="213">
        <v>17</v>
      </c>
      <c r="H48" s="214">
        <v>2</v>
      </c>
      <c r="I48" s="213">
        <v>8</v>
      </c>
      <c r="J48" s="214">
        <v>1</v>
      </c>
      <c r="K48"/>
      <c r="L48"/>
    </row>
    <row r="49" spans="1:12" ht="15" customHeight="1" x14ac:dyDescent="0.3">
      <c r="A49" s="215">
        <v>44</v>
      </c>
      <c r="B49" s="213">
        <v>0</v>
      </c>
      <c r="C49" s="214">
        <v>0</v>
      </c>
      <c r="D49" s="213">
        <v>1</v>
      </c>
      <c r="E49" s="214">
        <v>0</v>
      </c>
      <c r="F49" s="215">
        <v>95</v>
      </c>
      <c r="G49" s="213">
        <v>13.5</v>
      </c>
      <c r="H49" s="214">
        <v>1</v>
      </c>
      <c r="I49" s="213">
        <v>1.5</v>
      </c>
      <c r="J49" s="214">
        <v>1</v>
      </c>
      <c r="K49"/>
      <c r="L49"/>
    </row>
    <row r="50" spans="1:12" ht="15" customHeight="1" x14ac:dyDescent="0.3">
      <c r="A50" s="215">
        <v>45</v>
      </c>
      <c r="B50" s="213">
        <v>1.5</v>
      </c>
      <c r="C50" s="214">
        <v>0</v>
      </c>
      <c r="D50" s="213">
        <v>0.5</v>
      </c>
      <c r="E50" s="214">
        <v>0</v>
      </c>
      <c r="F50" s="212">
        <v>96</v>
      </c>
      <c r="G50" s="213">
        <v>10.5</v>
      </c>
      <c r="H50" s="214">
        <v>0</v>
      </c>
      <c r="I50" s="213">
        <v>3.5</v>
      </c>
      <c r="J50" s="214">
        <v>1</v>
      </c>
      <c r="K50"/>
      <c r="L50"/>
    </row>
    <row r="51" spans="1:12" ht="15" customHeight="1" x14ac:dyDescent="0.3">
      <c r="A51" s="215">
        <v>46</v>
      </c>
      <c r="B51" s="213">
        <v>1</v>
      </c>
      <c r="C51" s="214">
        <v>0</v>
      </c>
      <c r="D51" s="213">
        <v>0.5</v>
      </c>
      <c r="E51" s="214">
        <v>0</v>
      </c>
      <c r="F51" s="215">
        <v>97</v>
      </c>
      <c r="G51" s="213">
        <v>9</v>
      </c>
      <c r="H51" s="214">
        <v>0</v>
      </c>
      <c r="I51" s="213">
        <v>2</v>
      </c>
      <c r="J51" s="214">
        <v>0</v>
      </c>
      <c r="K51"/>
      <c r="L51"/>
    </row>
    <row r="52" spans="1:12" ht="15" customHeight="1" x14ac:dyDescent="0.3">
      <c r="A52" s="215">
        <v>47</v>
      </c>
      <c r="B52" s="213">
        <v>0.5</v>
      </c>
      <c r="C52" s="214">
        <v>0</v>
      </c>
      <c r="D52" s="213">
        <v>1</v>
      </c>
      <c r="E52" s="214">
        <v>0</v>
      </c>
      <c r="F52" s="215">
        <v>98</v>
      </c>
      <c r="G52" s="213">
        <v>3</v>
      </c>
      <c r="H52" s="214">
        <v>0</v>
      </c>
      <c r="I52" s="213">
        <v>3</v>
      </c>
      <c r="J52" s="214">
        <v>0</v>
      </c>
      <c r="K52"/>
      <c r="L52"/>
    </row>
    <row r="53" spans="1:12" ht="15" customHeight="1" x14ac:dyDescent="0.3">
      <c r="A53" s="215">
        <v>48</v>
      </c>
      <c r="B53" s="213">
        <v>0</v>
      </c>
      <c r="C53" s="214">
        <v>0</v>
      </c>
      <c r="D53" s="213">
        <v>1</v>
      </c>
      <c r="E53" s="214">
        <v>0</v>
      </c>
      <c r="F53" s="212">
        <v>99</v>
      </c>
      <c r="G53" s="213">
        <v>24</v>
      </c>
      <c r="H53" s="214">
        <v>0</v>
      </c>
      <c r="I53" s="213">
        <v>10</v>
      </c>
      <c r="J53" s="214">
        <v>0</v>
      </c>
      <c r="K53"/>
      <c r="L53"/>
    </row>
    <row r="54" spans="1:12" ht="15" customHeight="1" x14ac:dyDescent="0.3">
      <c r="A54" s="215">
        <v>49</v>
      </c>
      <c r="B54" s="213">
        <v>0.5</v>
      </c>
      <c r="C54" s="214">
        <v>0</v>
      </c>
      <c r="D54" s="213">
        <v>1</v>
      </c>
      <c r="E54" s="214">
        <v>0</v>
      </c>
      <c r="F54" s="212">
        <v>100</v>
      </c>
      <c r="G54" s="213">
        <v>1</v>
      </c>
      <c r="H54" s="214">
        <v>0</v>
      </c>
      <c r="I54" s="213">
        <v>0</v>
      </c>
      <c r="J54" s="214">
        <v>1</v>
      </c>
      <c r="K54"/>
      <c r="L54"/>
    </row>
    <row r="55" spans="1:12" ht="15" customHeight="1" x14ac:dyDescent="0.3">
      <c r="A55" s="215">
        <v>50</v>
      </c>
      <c r="B55" s="213">
        <v>0.5</v>
      </c>
      <c r="C55" s="214">
        <v>0</v>
      </c>
      <c r="D55" s="213">
        <v>1</v>
      </c>
      <c r="E55" s="214">
        <v>0</v>
      </c>
      <c r="F55" s="212" t="s">
        <v>606</v>
      </c>
      <c r="G55" s="213">
        <v>0</v>
      </c>
      <c r="H55" s="214">
        <v>0</v>
      </c>
      <c r="I55" s="213">
        <v>0</v>
      </c>
      <c r="J55" s="214">
        <v>0</v>
      </c>
      <c r="K55"/>
      <c r="L55"/>
    </row>
    <row r="56" spans="1:12" ht="15" customHeight="1" x14ac:dyDescent="0.3">
      <c r="A56" s="216"/>
      <c r="B56" s="217"/>
      <c r="C56" s="218"/>
      <c r="D56" s="217"/>
      <c r="E56" s="218"/>
      <c r="F56" s="144" t="s">
        <v>170</v>
      </c>
      <c r="G56" s="219">
        <v>1824.5</v>
      </c>
      <c r="H56" s="220">
        <v>39</v>
      </c>
      <c r="I56" s="219">
        <v>698</v>
      </c>
      <c r="J56" s="220">
        <v>17</v>
      </c>
      <c r="K56"/>
      <c r="L56"/>
    </row>
    <row r="57" spans="1:12" ht="15" customHeight="1" x14ac:dyDescent="0.3">
      <c r="C57"/>
      <c r="E57"/>
      <c r="H57"/>
      <c r="J57"/>
      <c r="K57"/>
      <c r="L57"/>
    </row>
    <row r="58" spans="1:12" ht="15" customHeight="1" x14ac:dyDescent="0.3">
      <c r="C58"/>
      <c r="E58"/>
      <c r="H58"/>
      <c r="J58"/>
      <c r="K58"/>
      <c r="L58"/>
    </row>
    <row r="59" spans="1:12" ht="15" customHeight="1" x14ac:dyDescent="0.3">
      <c r="C59"/>
      <c r="E59"/>
      <c r="H59"/>
      <c r="J59"/>
      <c r="K59"/>
      <c r="L59"/>
    </row>
    <row r="60" spans="1:12" ht="15" customHeight="1" x14ac:dyDescent="0.3">
      <c r="C60"/>
      <c r="E60"/>
      <c r="H60"/>
      <c r="J60"/>
      <c r="K60"/>
      <c r="L60"/>
    </row>
    <row r="61" spans="1:12" ht="15" customHeight="1" x14ac:dyDescent="0.3">
      <c r="C61"/>
      <c r="E61"/>
      <c r="H61"/>
      <c r="J61"/>
      <c r="K61"/>
      <c r="L61"/>
    </row>
    <row r="62" spans="1:12" ht="15" customHeight="1" x14ac:dyDescent="0.3">
      <c r="C62"/>
      <c r="E62"/>
      <c r="H62"/>
      <c r="J62"/>
      <c r="K62"/>
      <c r="L62"/>
    </row>
    <row r="63" spans="1:12" ht="17.100000000000001" customHeight="1" x14ac:dyDescent="0.3">
      <c r="A63" s="54"/>
      <c r="B63" s="55"/>
      <c r="C63" s="56"/>
      <c r="D63" s="55"/>
      <c r="E63" s="56"/>
      <c r="F63" s="55"/>
      <c r="G63" s="55"/>
      <c r="H63" s="56"/>
      <c r="I63" s="55"/>
      <c r="J63" s="56"/>
    </row>
    <row r="64" spans="1:12" ht="17.100000000000001" customHeight="1" x14ac:dyDescent="0.3">
      <c r="A64" s="54"/>
      <c r="B64" s="55"/>
      <c r="C64" s="56"/>
      <c r="D64" s="55"/>
      <c r="E64" s="56"/>
      <c r="F64" s="55"/>
      <c r="G64" s="55"/>
      <c r="H64" s="56"/>
      <c r="I64" s="55"/>
      <c r="J64" s="56"/>
    </row>
    <row r="65" spans="1:10" ht="17.100000000000001" customHeight="1" x14ac:dyDescent="0.3">
      <c r="A65" s="54"/>
      <c r="B65" s="55"/>
      <c r="C65" s="56"/>
      <c r="D65" s="55"/>
      <c r="E65" s="56"/>
      <c r="F65" s="55"/>
      <c r="G65" s="55"/>
      <c r="H65" s="56"/>
      <c r="I65" s="55"/>
      <c r="J65" s="56"/>
    </row>
    <row r="66" spans="1:10" ht="17.100000000000001" customHeight="1" x14ac:dyDescent="0.3">
      <c r="A66" s="54"/>
      <c r="B66" s="55"/>
      <c r="C66" s="56"/>
      <c r="D66" s="55"/>
      <c r="E66" s="56"/>
      <c r="F66" s="55"/>
      <c r="G66" s="55"/>
      <c r="H66" s="56"/>
      <c r="I66" s="55"/>
      <c r="J66" s="56"/>
    </row>
    <row r="67" spans="1:10" ht="17.100000000000001" customHeight="1" x14ac:dyDescent="0.3">
      <c r="A67" s="54"/>
      <c r="B67" s="55"/>
      <c r="C67" s="56"/>
      <c r="D67" s="55"/>
      <c r="E67" s="56"/>
      <c r="F67" s="55"/>
      <c r="G67" s="55"/>
      <c r="H67" s="56"/>
      <c r="I67" s="55"/>
      <c r="J67" s="56"/>
    </row>
    <row r="68" spans="1:10" ht="17.100000000000001" customHeight="1" x14ac:dyDescent="0.3">
      <c r="A68" s="45"/>
      <c r="B68" s="46"/>
      <c r="C68" s="57"/>
      <c r="D68" s="46"/>
      <c r="E68" s="57"/>
      <c r="F68" s="46"/>
      <c r="G68" s="46"/>
      <c r="H68" s="57"/>
      <c r="I68" s="46"/>
      <c r="J68" s="57"/>
    </row>
    <row r="69" spans="1:10" x14ac:dyDescent="0.3">
      <c r="A69" s="44"/>
      <c r="B69" s="44"/>
      <c r="C69" s="58"/>
      <c r="D69" s="44"/>
      <c r="E69" s="58"/>
      <c r="F69" s="44"/>
      <c r="G69" s="44"/>
      <c r="H69" s="58"/>
      <c r="I69" s="44"/>
      <c r="J69" s="58"/>
    </row>
    <row r="70" spans="1:10" x14ac:dyDescent="0.3">
      <c r="A70" s="44"/>
      <c r="B70" s="44"/>
      <c r="C70" s="58"/>
      <c r="D70" s="44"/>
      <c r="E70" s="58"/>
      <c r="F70" s="44"/>
      <c r="G70" s="44"/>
      <c r="H70" s="58"/>
      <c r="I70" s="44"/>
      <c r="J70" s="58"/>
    </row>
    <row r="71" spans="1:10" x14ac:dyDescent="0.3">
      <c r="A71" s="44"/>
      <c r="B71" s="59"/>
      <c r="C71" s="60"/>
      <c r="D71" s="59"/>
      <c r="E71" s="60"/>
      <c r="F71" s="59"/>
      <c r="G71" s="59"/>
      <c r="H71" s="60"/>
      <c r="I71" s="59"/>
      <c r="J71" s="60"/>
    </row>
    <row r="72" spans="1:10" x14ac:dyDescent="0.3">
      <c r="A72" s="44"/>
      <c r="B72" s="59"/>
      <c r="C72" s="60"/>
      <c r="D72" s="59"/>
      <c r="E72" s="60"/>
      <c r="F72" s="59"/>
      <c r="G72" s="59"/>
      <c r="H72" s="60"/>
      <c r="I72" s="59"/>
      <c r="J72" s="60"/>
    </row>
    <row r="73" spans="1:10" x14ac:dyDescent="0.3">
      <c r="A73" s="44"/>
      <c r="B73" s="59"/>
      <c r="C73" s="60"/>
      <c r="D73" s="59"/>
      <c r="E73" s="60"/>
      <c r="F73" s="59"/>
      <c r="G73" s="59"/>
      <c r="H73" s="60"/>
      <c r="I73" s="59"/>
      <c r="J73" s="60"/>
    </row>
    <row r="74" spans="1:10" x14ac:dyDescent="0.3">
      <c r="A74" s="44"/>
      <c r="B74" s="59"/>
      <c r="C74" s="60"/>
      <c r="D74" s="59"/>
      <c r="E74" s="60"/>
      <c r="F74" s="59"/>
      <c r="G74" s="59"/>
      <c r="H74" s="60"/>
      <c r="I74" s="59"/>
      <c r="J74" s="60"/>
    </row>
    <row r="75" spans="1:10" x14ac:dyDescent="0.3">
      <c r="B75" s="61"/>
      <c r="C75" s="62"/>
      <c r="D75" s="61"/>
      <c r="E75" s="62"/>
      <c r="F75" s="61"/>
      <c r="G75" s="61"/>
      <c r="H75" s="62"/>
      <c r="I75" s="61"/>
      <c r="J75" s="62"/>
    </row>
    <row r="76" spans="1:10" x14ac:dyDescent="0.3">
      <c r="B76" s="61"/>
      <c r="C76" s="62"/>
      <c r="D76" s="61"/>
      <c r="E76" s="62"/>
      <c r="F76" s="61"/>
      <c r="G76" s="61"/>
      <c r="H76" s="62"/>
      <c r="I76" s="61"/>
      <c r="J76" s="62"/>
    </row>
    <row r="77" spans="1:10" x14ac:dyDescent="0.3">
      <c r="B77" s="61"/>
      <c r="C77" s="62"/>
      <c r="D77" s="61"/>
      <c r="E77" s="62"/>
      <c r="F77" s="61"/>
      <c r="G77" s="61"/>
      <c r="H77" s="62"/>
      <c r="I77" s="61"/>
      <c r="J77" s="62"/>
    </row>
    <row r="78" spans="1:10" x14ac:dyDescent="0.3">
      <c r="B78" s="61"/>
      <c r="C78" s="62"/>
      <c r="D78" s="61"/>
      <c r="E78" s="62"/>
      <c r="F78" s="61"/>
      <c r="G78" s="61"/>
      <c r="H78" s="62"/>
      <c r="I78" s="61"/>
      <c r="J78" s="62"/>
    </row>
    <row r="79" spans="1:10" x14ac:dyDescent="0.3">
      <c r="B79" s="61"/>
      <c r="C79" s="62"/>
      <c r="D79" s="61"/>
      <c r="E79" s="62"/>
      <c r="F79" s="61"/>
      <c r="G79" s="61"/>
      <c r="H79" s="62"/>
      <c r="I79" s="61"/>
      <c r="J79" s="62"/>
    </row>
    <row r="80" spans="1:10" x14ac:dyDescent="0.3">
      <c r="B80" s="61"/>
      <c r="C80" s="62"/>
      <c r="D80" s="61"/>
      <c r="E80" s="62"/>
      <c r="F80" s="61"/>
      <c r="G80" s="61"/>
      <c r="H80" s="62"/>
      <c r="I80" s="61"/>
      <c r="J80" s="62"/>
    </row>
    <row r="81" spans="2:10" x14ac:dyDescent="0.3">
      <c r="B81" s="61"/>
      <c r="C81" s="62"/>
      <c r="D81" s="61"/>
      <c r="E81" s="62"/>
      <c r="F81" s="61"/>
      <c r="G81" s="61"/>
      <c r="H81" s="62"/>
      <c r="I81" s="61"/>
      <c r="J81" s="62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olha94">
    <pageSetUpPr fitToPage="1"/>
  </sheetPr>
  <dimension ref="A1:XFD81"/>
  <sheetViews>
    <sheetView showGridLines="0" zoomScaleNormal="100" workbookViewId="0">
      <selection sqref="A1:J56"/>
    </sheetView>
  </sheetViews>
  <sheetFormatPr defaultColWidth="9.21875" defaultRowHeight="14.4" x14ac:dyDescent="0.3"/>
  <cols>
    <col min="1" max="1" width="7.77734375" customWidth="1"/>
    <col min="2" max="2" width="8.77734375" customWidth="1"/>
    <col min="3" max="3" width="10.5546875" style="63" bestFit="1" customWidth="1"/>
    <col min="4" max="4" width="8.77734375" customWidth="1"/>
    <col min="5" max="5" width="10.5546875" style="63" bestFit="1" customWidth="1"/>
    <col min="6" max="6" width="7.77734375" customWidth="1"/>
    <col min="7" max="7" width="8.77734375" customWidth="1"/>
    <col min="8" max="8" width="10.5546875" style="63" bestFit="1" customWidth="1"/>
    <col min="9" max="9" width="8.77734375" customWidth="1"/>
    <col min="10" max="10" width="10.5546875" style="63" bestFit="1" customWidth="1"/>
    <col min="11" max="16384" width="9.21875" style="44"/>
  </cols>
  <sheetData>
    <row r="1" spans="1:16384" ht="32.1" customHeight="1" x14ac:dyDescent="0.3">
      <c r="A1" s="364" t="s">
        <v>607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6384" ht="15" customHeight="1" x14ac:dyDescent="0.3">
      <c r="A2" s="97"/>
      <c r="B2" s="97"/>
      <c r="C2" s="97"/>
      <c r="D2" s="97"/>
      <c r="E2" s="97">
        <v>2022</v>
      </c>
      <c r="F2" s="97"/>
      <c r="G2" s="97"/>
      <c r="H2" s="97"/>
      <c r="I2" s="97"/>
      <c r="J2" s="97"/>
      <c r="K2"/>
    </row>
    <row r="3" spans="1:16384" ht="15" customHeight="1" x14ac:dyDescent="0.3">
      <c r="A3" s="97"/>
      <c r="B3" s="369" t="s">
        <v>601</v>
      </c>
      <c r="C3" s="369"/>
      <c r="D3" s="369" t="s">
        <v>602</v>
      </c>
      <c r="E3" s="369"/>
      <c r="F3" s="97"/>
      <c r="G3" s="369" t="s">
        <v>601</v>
      </c>
      <c r="H3" s="369"/>
      <c r="I3" s="369" t="s">
        <v>602</v>
      </c>
      <c r="J3" s="369"/>
      <c r="K3"/>
    </row>
    <row r="4" spans="1:16384" ht="60" x14ac:dyDescent="0.3">
      <c r="A4" s="81" t="s">
        <v>603</v>
      </c>
      <c r="B4" s="81" t="s">
        <v>604</v>
      </c>
      <c r="C4" s="81" t="s">
        <v>605</v>
      </c>
      <c r="D4" s="81" t="s">
        <v>604</v>
      </c>
      <c r="E4" s="81" t="s">
        <v>605</v>
      </c>
      <c r="F4" s="81" t="s">
        <v>603</v>
      </c>
      <c r="G4" s="81" t="s">
        <v>604</v>
      </c>
      <c r="H4" s="81" t="s">
        <v>605</v>
      </c>
      <c r="I4" s="81" t="s">
        <v>604</v>
      </c>
      <c r="J4" s="81" t="s">
        <v>605</v>
      </c>
      <c r="K4"/>
    </row>
    <row r="5" spans="1:16384" ht="15" customHeight="1" x14ac:dyDescent="0.3">
      <c r="A5" s="212">
        <v>0</v>
      </c>
      <c r="B5" s="213">
        <v>1</v>
      </c>
      <c r="C5" s="214">
        <v>0</v>
      </c>
      <c r="D5" s="213">
        <v>0.5</v>
      </c>
      <c r="E5" s="214">
        <v>0</v>
      </c>
      <c r="F5" s="212">
        <v>51</v>
      </c>
      <c r="G5" s="213">
        <v>24728.22</v>
      </c>
      <c r="H5" s="214">
        <v>22</v>
      </c>
      <c r="I5" s="213">
        <v>23376.28</v>
      </c>
      <c r="J5" s="214">
        <v>9</v>
      </c>
      <c r="K5"/>
    </row>
    <row r="6" spans="1:16384" ht="15" customHeight="1" x14ac:dyDescent="0.3">
      <c r="A6" s="215">
        <v>1</v>
      </c>
      <c r="B6" s="213">
        <v>7</v>
      </c>
      <c r="C6" s="214">
        <v>0</v>
      </c>
      <c r="D6" s="213">
        <v>2</v>
      </c>
      <c r="E6" s="214">
        <v>0</v>
      </c>
      <c r="F6" s="215">
        <v>52</v>
      </c>
      <c r="G6" s="213">
        <v>24757.95</v>
      </c>
      <c r="H6" s="214">
        <v>10</v>
      </c>
      <c r="I6" s="213">
        <v>23352.55</v>
      </c>
      <c r="J6" s="214">
        <v>16</v>
      </c>
      <c r="K6"/>
    </row>
    <row r="7" spans="1:16384" ht="15" customHeight="1" x14ac:dyDescent="0.3">
      <c r="A7" s="215">
        <v>2</v>
      </c>
      <c r="B7" s="213">
        <v>7.5</v>
      </c>
      <c r="C7" s="214">
        <v>0</v>
      </c>
      <c r="D7" s="213">
        <v>9.5</v>
      </c>
      <c r="E7" s="214">
        <v>0</v>
      </c>
      <c r="F7" s="215">
        <v>53</v>
      </c>
      <c r="G7" s="213">
        <v>24693.18</v>
      </c>
      <c r="H7" s="214">
        <v>18</v>
      </c>
      <c r="I7" s="213">
        <v>23553.82</v>
      </c>
      <c r="J7" s="214">
        <v>19</v>
      </c>
      <c r="K7"/>
    </row>
    <row r="8" spans="1:16384" ht="15" customHeight="1" x14ac:dyDescent="0.3">
      <c r="A8" s="215">
        <v>3</v>
      </c>
      <c r="B8" s="213">
        <v>17</v>
      </c>
      <c r="C8" s="214">
        <v>0</v>
      </c>
      <c r="D8" s="213">
        <v>17.5</v>
      </c>
      <c r="E8" s="214">
        <v>0</v>
      </c>
      <c r="F8" s="212">
        <v>54</v>
      </c>
      <c r="G8" s="213">
        <v>25371.200000000001</v>
      </c>
      <c r="H8" s="214">
        <v>22</v>
      </c>
      <c r="I8" s="213">
        <v>24463.3</v>
      </c>
      <c r="J8" s="214">
        <v>19</v>
      </c>
      <c r="K8"/>
    </row>
    <row r="9" spans="1:16384" ht="15" customHeight="1" x14ac:dyDescent="0.3">
      <c r="A9" s="215">
        <v>4</v>
      </c>
      <c r="B9" s="213">
        <v>24.5</v>
      </c>
      <c r="C9" s="214">
        <v>0</v>
      </c>
      <c r="D9" s="213">
        <v>20.5</v>
      </c>
      <c r="E9" s="214">
        <v>0</v>
      </c>
      <c r="F9" s="215">
        <v>55</v>
      </c>
      <c r="G9" s="213">
        <v>25505.41</v>
      </c>
      <c r="H9" s="214">
        <v>29</v>
      </c>
      <c r="I9" s="213">
        <v>24587.09</v>
      </c>
      <c r="J9" s="214">
        <v>17</v>
      </c>
      <c r="K9"/>
    </row>
    <row r="10" spans="1:16384" ht="15" customHeight="1" x14ac:dyDescent="0.3">
      <c r="A10" s="215">
        <v>5</v>
      </c>
      <c r="B10" s="213">
        <v>57.5</v>
      </c>
      <c r="C10" s="214">
        <v>0</v>
      </c>
      <c r="D10" s="213">
        <v>51.5</v>
      </c>
      <c r="E10" s="214">
        <v>0</v>
      </c>
      <c r="F10" s="215">
        <v>56</v>
      </c>
      <c r="G10" s="213">
        <v>26112.959999999999</v>
      </c>
      <c r="H10" s="214">
        <v>35</v>
      </c>
      <c r="I10" s="213">
        <v>25286.04</v>
      </c>
      <c r="J10" s="214">
        <v>25</v>
      </c>
      <c r="K10"/>
    </row>
    <row r="11" spans="1:16384" ht="15" customHeight="1" x14ac:dyDescent="0.3">
      <c r="A11" s="215">
        <v>6</v>
      </c>
      <c r="B11" s="213">
        <v>116</v>
      </c>
      <c r="C11" s="214">
        <v>0</v>
      </c>
      <c r="D11" s="213">
        <v>103.5</v>
      </c>
      <c r="E11" s="214">
        <v>0</v>
      </c>
      <c r="F11" s="212">
        <v>57</v>
      </c>
      <c r="G11" s="213">
        <v>26995.42</v>
      </c>
      <c r="H11" s="214">
        <v>48</v>
      </c>
      <c r="I11" s="213">
        <v>25447.58</v>
      </c>
      <c r="J11" s="214">
        <v>17</v>
      </c>
      <c r="K11"/>
    </row>
    <row r="12" spans="1:16384" ht="15" customHeight="1" x14ac:dyDescent="0.3">
      <c r="A12" s="215">
        <v>7</v>
      </c>
      <c r="B12" s="213">
        <v>163</v>
      </c>
      <c r="C12" s="214">
        <v>0</v>
      </c>
      <c r="D12" s="213">
        <v>159.5</v>
      </c>
      <c r="E12" s="214">
        <v>0</v>
      </c>
      <c r="F12" s="215">
        <v>58</v>
      </c>
      <c r="G12" s="213">
        <v>26874.43</v>
      </c>
      <c r="H12" s="214">
        <v>37</v>
      </c>
      <c r="I12" s="213">
        <v>26046.07</v>
      </c>
      <c r="J12" s="214">
        <v>32</v>
      </c>
      <c r="K12"/>
    </row>
    <row r="13" spans="1:16384" ht="15" customHeight="1" x14ac:dyDescent="0.3">
      <c r="A13" s="215">
        <v>8</v>
      </c>
      <c r="B13" s="213">
        <v>224</v>
      </c>
      <c r="C13" s="214">
        <v>0</v>
      </c>
      <c r="D13" s="213">
        <v>202</v>
      </c>
      <c r="E13" s="214">
        <v>0</v>
      </c>
      <c r="F13" s="215">
        <v>59</v>
      </c>
      <c r="G13" s="213">
        <v>26245.95</v>
      </c>
      <c r="H13" s="214">
        <v>52</v>
      </c>
      <c r="I13" s="213">
        <v>25257.55</v>
      </c>
      <c r="J13" s="214">
        <v>28</v>
      </c>
      <c r="K13"/>
    </row>
    <row r="14" spans="1:16384" ht="15" customHeight="1" x14ac:dyDescent="0.3">
      <c r="A14" s="215">
        <v>9</v>
      </c>
      <c r="B14" s="213">
        <v>242</v>
      </c>
      <c r="C14" s="214">
        <v>0</v>
      </c>
      <c r="D14" s="213">
        <v>213</v>
      </c>
      <c r="E14" s="214">
        <v>0</v>
      </c>
      <c r="F14" s="212">
        <v>60</v>
      </c>
      <c r="G14" s="213">
        <v>25292.19</v>
      </c>
      <c r="H14" s="214">
        <v>55</v>
      </c>
      <c r="I14" s="213">
        <v>24017.81</v>
      </c>
      <c r="J14" s="214">
        <v>27</v>
      </c>
      <c r="K14"/>
      <c r="L14" s="46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  <c r="XEF14" s="46"/>
      <c r="XEG14" s="46"/>
      <c r="XEH14" s="46"/>
      <c r="XEI14" s="45"/>
      <c r="XEJ14" s="46"/>
      <c r="XEK14" s="46"/>
      <c r="XEL14" s="46"/>
      <c r="XEM14" s="46"/>
      <c r="XEN14" s="46"/>
      <c r="XEO14" s="46"/>
      <c r="XEP14" s="45"/>
      <c r="XEQ14" s="46"/>
      <c r="XER14" s="46"/>
      <c r="XES14" s="46"/>
      <c r="XET14" s="46"/>
      <c r="XEU14" s="46"/>
      <c r="XEV14" s="46"/>
      <c r="XEW14" s="45"/>
      <c r="XEX14" s="46"/>
      <c r="XEY14" s="46"/>
      <c r="XEZ14" s="46"/>
      <c r="XFA14" s="46"/>
      <c r="XFB14" s="46"/>
      <c r="XFC14" s="46"/>
      <c r="XFD14" s="45"/>
    </row>
    <row r="15" spans="1:16384" ht="15" customHeight="1" x14ac:dyDescent="0.3">
      <c r="A15" s="215">
        <v>10</v>
      </c>
      <c r="B15" s="213">
        <v>267.5</v>
      </c>
      <c r="C15" s="214">
        <v>0</v>
      </c>
      <c r="D15" s="213">
        <v>259</v>
      </c>
      <c r="E15" s="214">
        <v>0</v>
      </c>
      <c r="F15" s="215">
        <v>61</v>
      </c>
      <c r="G15" s="213">
        <v>23323.439999999999</v>
      </c>
      <c r="H15" s="214">
        <v>41</v>
      </c>
      <c r="I15" s="213">
        <v>22446.06</v>
      </c>
      <c r="J15" s="214">
        <v>20</v>
      </c>
      <c r="K15"/>
    </row>
    <row r="16" spans="1:16384" ht="15" customHeight="1" x14ac:dyDescent="0.3">
      <c r="A16" s="215">
        <v>11</v>
      </c>
      <c r="B16" s="213">
        <v>264.5</v>
      </c>
      <c r="C16" s="214">
        <v>1</v>
      </c>
      <c r="D16" s="213">
        <v>285</v>
      </c>
      <c r="E16" s="214">
        <v>0</v>
      </c>
      <c r="F16" s="215">
        <v>62</v>
      </c>
      <c r="G16" s="213">
        <v>22551.22</v>
      </c>
      <c r="H16" s="214">
        <v>53</v>
      </c>
      <c r="I16" s="213">
        <v>22404.28</v>
      </c>
      <c r="J16" s="214">
        <v>22</v>
      </c>
      <c r="K16"/>
    </row>
    <row r="17" spans="1:11" ht="15" customHeight="1" x14ac:dyDescent="0.3">
      <c r="A17" s="215">
        <v>12</v>
      </c>
      <c r="B17" s="213">
        <v>306</v>
      </c>
      <c r="C17" s="214">
        <v>0</v>
      </c>
      <c r="D17" s="213">
        <v>251.5</v>
      </c>
      <c r="E17" s="214">
        <v>0</v>
      </c>
      <c r="F17" s="212">
        <v>63</v>
      </c>
      <c r="G17" s="213">
        <v>21625.43</v>
      </c>
      <c r="H17" s="214">
        <v>54</v>
      </c>
      <c r="I17" s="213">
        <v>21178.57</v>
      </c>
      <c r="J17" s="214">
        <v>23</v>
      </c>
      <c r="K17"/>
    </row>
    <row r="18" spans="1:11" ht="15" customHeight="1" x14ac:dyDescent="0.3">
      <c r="A18" s="215">
        <v>13</v>
      </c>
      <c r="B18" s="213">
        <v>266.5</v>
      </c>
      <c r="C18" s="214">
        <v>0</v>
      </c>
      <c r="D18" s="213">
        <v>307.5</v>
      </c>
      <c r="E18" s="214">
        <v>0</v>
      </c>
      <c r="F18" s="215">
        <v>64</v>
      </c>
      <c r="G18" s="213">
        <v>21058.21</v>
      </c>
      <c r="H18" s="214">
        <v>69</v>
      </c>
      <c r="I18" s="213">
        <v>19966.29</v>
      </c>
      <c r="J18" s="214">
        <v>39</v>
      </c>
      <c r="K18"/>
    </row>
    <row r="19" spans="1:11" ht="15" customHeight="1" x14ac:dyDescent="0.3">
      <c r="A19" s="215">
        <v>14</v>
      </c>
      <c r="B19" s="213">
        <v>306</v>
      </c>
      <c r="C19" s="214">
        <v>0</v>
      </c>
      <c r="D19" s="213">
        <v>278.5</v>
      </c>
      <c r="E19" s="214">
        <v>0</v>
      </c>
      <c r="F19" s="215">
        <v>65</v>
      </c>
      <c r="G19" s="213">
        <v>18736.47</v>
      </c>
      <c r="H19" s="214">
        <v>71</v>
      </c>
      <c r="I19" s="213">
        <v>17874.03</v>
      </c>
      <c r="J19" s="214">
        <v>38</v>
      </c>
      <c r="K19"/>
    </row>
    <row r="20" spans="1:11" ht="15" customHeight="1" x14ac:dyDescent="0.3">
      <c r="A20" s="215">
        <v>15</v>
      </c>
      <c r="B20" s="213">
        <v>309.5</v>
      </c>
      <c r="C20" s="214">
        <v>0</v>
      </c>
      <c r="D20" s="213">
        <v>265.5</v>
      </c>
      <c r="E20" s="214">
        <v>0</v>
      </c>
      <c r="F20" s="212">
        <v>66</v>
      </c>
      <c r="G20" s="213">
        <v>17255.190000000002</v>
      </c>
      <c r="H20" s="214">
        <v>43</v>
      </c>
      <c r="I20" s="213">
        <v>15806.310000000001</v>
      </c>
      <c r="J20" s="214">
        <v>19</v>
      </c>
      <c r="K20"/>
    </row>
    <row r="21" spans="1:11" ht="15" customHeight="1" x14ac:dyDescent="0.3">
      <c r="A21" s="215">
        <v>16</v>
      </c>
      <c r="B21" s="213">
        <v>378</v>
      </c>
      <c r="C21" s="214">
        <v>0</v>
      </c>
      <c r="D21" s="213">
        <v>301</v>
      </c>
      <c r="E21" s="214">
        <v>0</v>
      </c>
      <c r="F21" s="215">
        <v>67</v>
      </c>
      <c r="G21" s="213">
        <v>17441.97</v>
      </c>
      <c r="H21" s="214">
        <v>69</v>
      </c>
      <c r="I21" s="213">
        <v>15925.53</v>
      </c>
      <c r="J21" s="214">
        <v>43</v>
      </c>
      <c r="K21"/>
    </row>
    <row r="22" spans="1:11" ht="15" customHeight="1" x14ac:dyDescent="0.3">
      <c r="A22" s="215">
        <v>17</v>
      </c>
      <c r="B22" s="213">
        <v>301</v>
      </c>
      <c r="C22" s="214">
        <v>1</v>
      </c>
      <c r="D22" s="213">
        <v>327.5</v>
      </c>
      <c r="E22" s="214">
        <v>0</v>
      </c>
      <c r="F22" s="215">
        <v>68</v>
      </c>
      <c r="G22" s="213">
        <v>17323.989999999998</v>
      </c>
      <c r="H22" s="214">
        <v>75</v>
      </c>
      <c r="I22" s="213">
        <v>15425.01</v>
      </c>
      <c r="J22" s="214">
        <v>14</v>
      </c>
      <c r="K22"/>
    </row>
    <row r="23" spans="1:11" ht="15" customHeight="1" x14ac:dyDescent="0.3">
      <c r="A23" s="215">
        <v>18</v>
      </c>
      <c r="B23" s="213">
        <v>371</v>
      </c>
      <c r="C23" s="214">
        <v>0</v>
      </c>
      <c r="D23" s="213">
        <v>303.5</v>
      </c>
      <c r="E23" s="214">
        <v>1</v>
      </c>
      <c r="F23" s="212">
        <v>69</v>
      </c>
      <c r="G23" s="213">
        <v>16443.239999999998</v>
      </c>
      <c r="H23" s="214">
        <v>77</v>
      </c>
      <c r="I23" s="213">
        <v>14848.76</v>
      </c>
      <c r="J23" s="214">
        <v>40</v>
      </c>
      <c r="K23"/>
    </row>
    <row r="24" spans="1:11" ht="15" customHeight="1" x14ac:dyDescent="0.3">
      <c r="A24" s="215">
        <v>19</v>
      </c>
      <c r="B24" s="213">
        <v>580.5</v>
      </c>
      <c r="C24" s="214">
        <v>0</v>
      </c>
      <c r="D24" s="213">
        <v>493.5</v>
      </c>
      <c r="E24" s="214">
        <v>0</v>
      </c>
      <c r="F24" s="215">
        <v>70</v>
      </c>
      <c r="G24" s="213">
        <v>16443.23</v>
      </c>
      <c r="H24" s="214">
        <v>75</v>
      </c>
      <c r="I24" s="213">
        <v>14515.77</v>
      </c>
      <c r="J24" s="214">
        <v>24</v>
      </c>
      <c r="K24"/>
    </row>
    <row r="25" spans="1:11" ht="15" customHeight="1" x14ac:dyDescent="0.3">
      <c r="A25" s="215">
        <v>20</v>
      </c>
      <c r="B25" s="213">
        <v>714</v>
      </c>
      <c r="C25" s="214">
        <v>1</v>
      </c>
      <c r="D25" s="213">
        <v>663</v>
      </c>
      <c r="E25" s="214">
        <v>0</v>
      </c>
      <c r="F25" s="215">
        <v>71</v>
      </c>
      <c r="G25" s="213">
        <v>15688.73</v>
      </c>
      <c r="H25" s="214">
        <v>96</v>
      </c>
      <c r="I25" s="213">
        <v>14070.26</v>
      </c>
      <c r="J25" s="214">
        <v>36</v>
      </c>
      <c r="K25"/>
    </row>
    <row r="26" spans="1:11" ht="15" customHeight="1" x14ac:dyDescent="0.3">
      <c r="A26" s="215">
        <v>21</v>
      </c>
      <c r="B26" s="213">
        <v>1019</v>
      </c>
      <c r="C26" s="214">
        <v>4</v>
      </c>
      <c r="D26" s="213">
        <v>849</v>
      </c>
      <c r="E26" s="214">
        <v>0</v>
      </c>
      <c r="F26" s="212">
        <v>72</v>
      </c>
      <c r="G26" s="213">
        <v>15884.22</v>
      </c>
      <c r="H26" s="214">
        <v>63</v>
      </c>
      <c r="I26" s="213">
        <v>13720.77</v>
      </c>
      <c r="J26" s="214">
        <v>40</v>
      </c>
      <c r="K26"/>
    </row>
    <row r="27" spans="1:11" ht="15" customHeight="1" x14ac:dyDescent="0.3">
      <c r="A27" s="215">
        <v>22</v>
      </c>
      <c r="B27" s="213">
        <v>1372.99</v>
      </c>
      <c r="C27" s="214">
        <v>0</v>
      </c>
      <c r="D27" s="213">
        <v>1086.5</v>
      </c>
      <c r="E27" s="214">
        <v>0</v>
      </c>
      <c r="F27" s="215">
        <v>73</v>
      </c>
      <c r="G27" s="213">
        <v>15554.48</v>
      </c>
      <c r="H27" s="214">
        <v>97</v>
      </c>
      <c r="I27" s="213">
        <v>13177.52</v>
      </c>
      <c r="J27" s="214">
        <v>55</v>
      </c>
      <c r="K27"/>
    </row>
    <row r="28" spans="1:11" ht="15" customHeight="1" x14ac:dyDescent="0.3">
      <c r="A28" s="215">
        <v>23</v>
      </c>
      <c r="B28" s="213">
        <v>1754</v>
      </c>
      <c r="C28" s="214">
        <v>0</v>
      </c>
      <c r="D28" s="213">
        <v>1412.5</v>
      </c>
      <c r="E28" s="214">
        <v>0</v>
      </c>
      <c r="F28" s="215">
        <v>74</v>
      </c>
      <c r="G28" s="213">
        <v>14315.48</v>
      </c>
      <c r="H28" s="214">
        <v>95</v>
      </c>
      <c r="I28" s="213">
        <v>11634.52</v>
      </c>
      <c r="J28" s="214">
        <v>50</v>
      </c>
      <c r="K28"/>
    </row>
    <row r="29" spans="1:11" ht="15" customHeight="1" x14ac:dyDescent="0.3">
      <c r="A29" s="215">
        <v>24</v>
      </c>
      <c r="B29" s="213">
        <v>2112.5</v>
      </c>
      <c r="C29" s="214">
        <v>0</v>
      </c>
      <c r="D29" s="213">
        <v>1888.5</v>
      </c>
      <c r="E29" s="214">
        <v>1</v>
      </c>
      <c r="F29" s="212">
        <v>75</v>
      </c>
      <c r="G29" s="213">
        <v>13591.23</v>
      </c>
      <c r="H29" s="214">
        <v>106</v>
      </c>
      <c r="I29" s="213">
        <v>10843.26</v>
      </c>
      <c r="J29" s="214">
        <v>45</v>
      </c>
      <c r="K29"/>
    </row>
    <row r="30" spans="1:11" ht="15" customHeight="1" x14ac:dyDescent="0.3">
      <c r="A30" s="215">
        <v>25</v>
      </c>
      <c r="B30" s="213">
        <v>2483</v>
      </c>
      <c r="C30" s="214">
        <v>0</v>
      </c>
      <c r="D30" s="213">
        <v>2364</v>
      </c>
      <c r="E30" s="214">
        <v>0</v>
      </c>
      <c r="F30" s="215">
        <v>76</v>
      </c>
      <c r="G30" s="213">
        <v>13076</v>
      </c>
      <c r="H30" s="214">
        <v>88</v>
      </c>
      <c r="I30" s="213">
        <v>10608.5</v>
      </c>
      <c r="J30" s="214">
        <v>56</v>
      </c>
      <c r="K30"/>
    </row>
    <row r="31" spans="1:11" ht="15" customHeight="1" x14ac:dyDescent="0.3">
      <c r="A31" s="215">
        <v>26</v>
      </c>
      <c r="B31" s="213">
        <v>2895</v>
      </c>
      <c r="C31" s="214">
        <v>0</v>
      </c>
      <c r="D31" s="213">
        <v>2705.5</v>
      </c>
      <c r="E31" s="214">
        <v>0</v>
      </c>
      <c r="F31" s="215">
        <v>77</v>
      </c>
      <c r="G31" s="213">
        <v>11895.99</v>
      </c>
      <c r="H31" s="214">
        <v>127</v>
      </c>
      <c r="I31" s="213">
        <v>9807.01</v>
      </c>
      <c r="J31" s="214">
        <v>65</v>
      </c>
      <c r="K31"/>
    </row>
    <row r="32" spans="1:11" ht="15" customHeight="1" x14ac:dyDescent="0.3">
      <c r="A32" s="215">
        <v>27</v>
      </c>
      <c r="B32" s="213">
        <v>3335</v>
      </c>
      <c r="C32" s="214">
        <v>1</v>
      </c>
      <c r="D32" s="213">
        <v>3104.5</v>
      </c>
      <c r="E32" s="214">
        <v>0</v>
      </c>
      <c r="F32" s="212">
        <v>78</v>
      </c>
      <c r="G32" s="213">
        <v>10982.24</v>
      </c>
      <c r="H32" s="214">
        <v>120</v>
      </c>
      <c r="I32" s="213">
        <v>8760.25</v>
      </c>
      <c r="J32" s="214">
        <v>54</v>
      </c>
      <c r="K32"/>
    </row>
    <row r="33" spans="1:11" ht="15" customHeight="1" x14ac:dyDescent="0.3">
      <c r="A33" s="215">
        <v>28</v>
      </c>
      <c r="B33" s="213">
        <v>3720.5</v>
      </c>
      <c r="C33" s="214">
        <v>0</v>
      </c>
      <c r="D33" s="213">
        <v>3530.5</v>
      </c>
      <c r="E33" s="214">
        <v>0</v>
      </c>
      <c r="F33" s="215">
        <v>79</v>
      </c>
      <c r="G33" s="213">
        <v>9454.24</v>
      </c>
      <c r="H33" s="214">
        <v>127</v>
      </c>
      <c r="I33" s="213">
        <v>7752.75</v>
      </c>
      <c r="J33" s="214">
        <v>71</v>
      </c>
      <c r="K33"/>
    </row>
    <row r="34" spans="1:11" ht="15" customHeight="1" x14ac:dyDescent="0.3">
      <c r="A34" s="215">
        <v>29</v>
      </c>
      <c r="B34" s="213">
        <v>4235.5</v>
      </c>
      <c r="C34" s="214">
        <v>0</v>
      </c>
      <c r="D34" s="213">
        <v>4034</v>
      </c>
      <c r="E34" s="214">
        <v>0</v>
      </c>
      <c r="F34" s="215">
        <v>80</v>
      </c>
      <c r="G34" s="213">
        <v>8681.74</v>
      </c>
      <c r="H34" s="214">
        <v>143</v>
      </c>
      <c r="I34" s="213">
        <v>6740.75</v>
      </c>
      <c r="J34" s="214">
        <v>41</v>
      </c>
      <c r="K34"/>
    </row>
    <row r="35" spans="1:11" ht="15" customHeight="1" x14ac:dyDescent="0.3">
      <c r="A35" s="215">
        <v>30</v>
      </c>
      <c r="B35" s="213">
        <v>4472.5</v>
      </c>
      <c r="C35" s="214">
        <v>0</v>
      </c>
      <c r="D35" s="213">
        <v>4407.5</v>
      </c>
      <c r="E35" s="214">
        <v>0</v>
      </c>
      <c r="F35" s="212">
        <v>81</v>
      </c>
      <c r="G35" s="213">
        <v>8155.5</v>
      </c>
      <c r="H35" s="214">
        <v>120</v>
      </c>
      <c r="I35" s="213">
        <v>6301.5</v>
      </c>
      <c r="J35" s="214">
        <v>48</v>
      </c>
      <c r="K35"/>
    </row>
    <row r="36" spans="1:11" ht="15" customHeight="1" x14ac:dyDescent="0.3">
      <c r="A36" s="215">
        <v>31</v>
      </c>
      <c r="B36" s="213">
        <v>4910</v>
      </c>
      <c r="C36" s="214">
        <v>0</v>
      </c>
      <c r="D36" s="213">
        <v>4839.5</v>
      </c>
      <c r="E36" s="214">
        <v>2</v>
      </c>
      <c r="F36" s="215">
        <v>82</v>
      </c>
      <c r="G36" s="213">
        <v>7367.24</v>
      </c>
      <c r="H36" s="214">
        <v>162</v>
      </c>
      <c r="I36" s="213">
        <v>6015.75</v>
      </c>
      <c r="J36" s="214">
        <v>63</v>
      </c>
      <c r="K36"/>
    </row>
    <row r="37" spans="1:11" ht="15" customHeight="1" x14ac:dyDescent="0.3">
      <c r="A37" s="215">
        <v>32</v>
      </c>
      <c r="B37" s="213">
        <v>5335.5</v>
      </c>
      <c r="C37" s="214">
        <v>0</v>
      </c>
      <c r="D37" s="213">
        <v>5237.5</v>
      </c>
      <c r="E37" s="214">
        <v>0</v>
      </c>
      <c r="F37" s="215">
        <v>83</v>
      </c>
      <c r="G37" s="213">
        <v>6939</v>
      </c>
      <c r="H37" s="214">
        <v>112</v>
      </c>
      <c r="I37" s="213">
        <v>5418</v>
      </c>
      <c r="J37" s="214">
        <v>70</v>
      </c>
      <c r="K37"/>
    </row>
    <row r="38" spans="1:11" ht="15" customHeight="1" x14ac:dyDescent="0.3">
      <c r="A38" s="215">
        <v>33</v>
      </c>
      <c r="B38" s="213">
        <v>5887</v>
      </c>
      <c r="C38" s="214">
        <v>2</v>
      </c>
      <c r="D38" s="213">
        <v>5720.5</v>
      </c>
      <c r="E38" s="214">
        <v>0</v>
      </c>
      <c r="F38" s="212">
        <v>84</v>
      </c>
      <c r="G38" s="213">
        <v>5933</v>
      </c>
      <c r="H38" s="214">
        <v>138</v>
      </c>
      <c r="I38" s="213">
        <v>4797</v>
      </c>
      <c r="J38" s="214">
        <v>86</v>
      </c>
      <c r="K38"/>
    </row>
    <row r="39" spans="1:11" ht="15" customHeight="1" x14ac:dyDescent="0.3">
      <c r="A39" s="215">
        <v>34</v>
      </c>
      <c r="B39" s="213">
        <v>6721.5</v>
      </c>
      <c r="C39" s="214">
        <v>2</v>
      </c>
      <c r="D39" s="213">
        <v>6295.5</v>
      </c>
      <c r="E39" s="214">
        <v>1</v>
      </c>
      <c r="F39" s="215">
        <v>85</v>
      </c>
      <c r="G39" s="213">
        <v>4957</v>
      </c>
      <c r="H39" s="214">
        <v>138</v>
      </c>
      <c r="I39" s="213">
        <v>4176</v>
      </c>
      <c r="J39" s="214">
        <v>62</v>
      </c>
      <c r="K39"/>
    </row>
    <row r="40" spans="1:11" ht="15" customHeight="1" x14ac:dyDescent="0.3">
      <c r="A40" s="215">
        <v>35</v>
      </c>
      <c r="B40" s="213">
        <v>7213</v>
      </c>
      <c r="C40" s="214">
        <v>54</v>
      </c>
      <c r="D40" s="213">
        <v>6916.5</v>
      </c>
      <c r="E40" s="214">
        <v>0</v>
      </c>
      <c r="F40" s="215">
        <v>86</v>
      </c>
      <c r="G40" s="213">
        <v>3861.5</v>
      </c>
      <c r="H40" s="214">
        <v>127</v>
      </c>
      <c r="I40" s="213">
        <v>3176</v>
      </c>
      <c r="J40" s="214">
        <v>86</v>
      </c>
      <c r="K40"/>
    </row>
    <row r="41" spans="1:11" ht="15" customHeight="1" x14ac:dyDescent="0.3">
      <c r="A41" s="215">
        <v>36</v>
      </c>
      <c r="B41" s="213">
        <v>8299</v>
      </c>
      <c r="C41" s="214">
        <v>2</v>
      </c>
      <c r="D41" s="213">
        <v>7924.5</v>
      </c>
      <c r="E41" s="214">
        <v>0</v>
      </c>
      <c r="F41" s="212">
        <v>87</v>
      </c>
      <c r="G41" s="213">
        <v>3094.5</v>
      </c>
      <c r="H41" s="214">
        <v>106</v>
      </c>
      <c r="I41" s="213">
        <v>2842.5</v>
      </c>
      <c r="J41" s="214">
        <v>82</v>
      </c>
      <c r="K41"/>
    </row>
    <row r="42" spans="1:11" ht="15" customHeight="1" x14ac:dyDescent="0.3">
      <c r="A42" s="215">
        <v>37</v>
      </c>
      <c r="B42" s="213">
        <v>9243.5</v>
      </c>
      <c r="C42" s="214">
        <v>0</v>
      </c>
      <c r="D42" s="213">
        <v>9303.5</v>
      </c>
      <c r="E42" s="214">
        <v>0</v>
      </c>
      <c r="F42" s="215">
        <v>88</v>
      </c>
      <c r="G42" s="213">
        <v>2750</v>
      </c>
      <c r="H42" s="214">
        <v>125</v>
      </c>
      <c r="I42" s="213">
        <v>2393</v>
      </c>
      <c r="J42" s="214">
        <v>58</v>
      </c>
      <c r="K42"/>
    </row>
    <row r="43" spans="1:11" ht="15" customHeight="1" x14ac:dyDescent="0.3">
      <c r="A43" s="215">
        <v>38</v>
      </c>
      <c r="B43" s="213">
        <v>10833.5</v>
      </c>
      <c r="C43" s="214">
        <v>1</v>
      </c>
      <c r="D43" s="213">
        <v>10619.5</v>
      </c>
      <c r="E43" s="214">
        <v>1</v>
      </c>
      <c r="F43" s="215">
        <v>89</v>
      </c>
      <c r="G43" s="213">
        <v>2093</v>
      </c>
      <c r="H43" s="214">
        <v>111</v>
      </c>
      <c r="I43" s="213">
        <v>1915.5</v>
      </c>
      <c r="J43" s="214">
        <v>68</v>
      </c>
      <c r="K43"/>
    </row>
    <row r="44" spans="1:11" ht="15" customHeight="1" x14ac:dyDescent="0.3">
      <c r="A44" s="215">
        <v>39</v>
      </c>
      <c r="B44" s="213">
        <v>12039.5</v>
      </c>
      <c r="C44" s="214">
        <v>6</v>
      </c>
      <c r="D44" s="213">
        <v>11826.5</v>
      </c>
      <c r="E44" s="214">
        <v>1</v>
      </c>
      <c r="F44" s="212">
        <v>90</v>
      </c>
      <c r="G44" s="213">
        <v>1752.5</v>
      </c>
      <c r="H44" s="214">
        <v>75</v>
      </c>
      <c r="I44" s="213">
        <v>1626</v>
      </c>
      <c r="J44" s="214">
        <v>48</v>
      </c>
      <c r="K44"/>
    </row>
    <row r="45" spans="1:11" ht="15" customHeight="1" x14ac:dyDescent="0.3">
      <c r="A45" s="215">
        <v>40</v>
      </c>
      <c r="B45" s="213">
        <v>13551.5</v>
      </c>
      <c r="C45" s="214">
        <v>6</v>
      </c>
      <c r="D45" s="213">
        <v>13323</v>
      </c>
      <c r="E45" s="214">
        <v>1</v>
      </c>
      <c r="F45" s="215">
        <v>91</v>
      </c>
      <c r="G45" s="213">
        <v>1326</v>
      </c>
      <c r="H45" s="214">
        <v>104</v>
      </c>
      <c r="I45" s="213">
        <v>1221</v>
      </c>
      <c r="J45" s="214">
        <v>51</v>
      </c>
      <c r="K45"/>
    </row>
    <row r="46" spans="1:11" ht="15" customHeight="1" x14ac:dyDescent="0.3">
      <c r="A46" s="215">
        <v>41</v>
      </c>
      <c r="B46" s="213">
        <v>14917</v>
      </c>
      <c r="C46" s="214">
        <v>5</v>
      </c>
      <c r="D46" s="213">
        <v>14767.5</v>
      </c>
      <c r="E46" s="214">
        <v>6</v>
      </c>
      <c r="F46" s="215">
        <v>92</v>
      </c>
      <c r="G46" s="213">
        <v>953.5</v>
      </c>
      <c r="H46" s="214">
        <v>69</v>
      </c>
      <c r="I46" s="213">
        <v>1013</v>
      </c>
      <c r="J46" s="214">
        <v>54</v>
      </c>
      <c r="K46"/>
    </row>
    <row r="47" spans="1:11" ht="15" customHeight="1" x14ac:dyDescent="0.3">
      <c r="A47" s="215">
        <v>42</v>
      </c>
      <c r="B47" s="213">
        <v>16405.5</v>
      </c>
      <c r="C47" s="214">
        <v>17</v>
      </c>
      <c r="D47" s="213">
        <v>16837.5</v>
      </c>
      <c r="E47" s="214">
        <v>4</v>
      </c>
      <c r="F47" s="212">
        <v>93</v>
      </c>
      <c r="G47" s="213">
        <v>685.5</v>
      </c>
      <c r="H47" s="214">
        <v>59</v>
      </c>
      <c r="I47" s="213">
        <v>742.5</v>
      </c>
      <c r="J47" s="214">
        <v>35</v>
      </c>
      <c r="K47"/>
    </row>
    <row r="48" spans="1:11" ht="15" customHeight="1" x14ac:dyDescent="0.3">
      <c r="A48" s="215">
        <v>43</v>
      </c>
      <c r="B48" s="213">
        <v>18501</v>
      </c>
      <c r="C48" s="214">
        <v>10</v>
      </c>
      <c r="D48" s="213">
        <v>18024</v>
      </c>
      <c r="E48" s="214">
        <v>1</v>
      </c>
      <c r="F48" s="215">
        <v>94</v>
      </c>
      <c r="G48" s="213">
        <v>545</v>
      </c>
      <c r="H48" s="214">
        <v>37</v>
      </c>
      <c r="I48" s="213">
        <v>652</v>
      </c>
      <c r="J48" s="214">
        <v>43</v>
      </c>
      <c r="K48"/>
    </row>
    <row r="49" spans="1:11" ht="15" customHeight="1" x14ac:dyDescent="0.3">
      <c r="A49" s="215">
        <v>44</v>
      </c>
      <c r="B49" s="213">
        <v>21243</v>
      </c>
      <c r="C49" s="214">
        <v>2</v>
      </c>
      <c r="D49" s="213">
        <v>19725</v>
      </c>
      <c r="E49" s="214">
        <v>3</v>
      </c>
      <c r="F49" s="215">
        <v>95</v>
      </c>
      <c r="G49" s="213">
        <v>351</v>
      </c>
      <c r="H49" s="214">
        <v>40</v>
      </c>
      <c r="I49" s="213">
        <v>386.5</v>
      </c>
      <c r="J49" s="214">
        <v>34</v>
      </c>
      <c r="K49"/>
    </row>
    <row r="50" spans="1:11" ht="15" customHeight="1" x14ac:dyDescent="0.3">
      <c r="A50" s="215">
        <v>45</v>
      </c>
      <c r="B50" s="213">
        <v>22050.75</v>
      </c>
      <c r="C50" s="214">
        <v>7</v>
      </c>
      <c r="D50" s="213">
        <v>21019.760000000002</v>
      </c>
      <c r="E50" s="214">
        <v>5</v>
      </c>
      <c r="F50" s="212">
        <v>96</v>
      </c>
      <c r="G50" s="213">
        <v>255</v>
      </c>
      <c r="H50" s="214">
        <v>29</v>
      </c>
      <c r="I50" s="213">
        <v>289</v>
      </c>
      <c r="J50" s="214">
        <v>35</v>
      </c>
      <c r="K50"/>
    </row>
    <row r="51" spans="1:11" ht="15" customHeight="1" x14ac:dyDescent="0.3">
      <c r="A51" s="215">
        <v>46</v>
      </c>
      <c r="B51" s="213">
        <v>23338.25</v>
      </c>
      <c r="C51" s="214">
        <v>6</v>
      </c>
      <c r="D51" s="213">
        <v>22263.760000000002</v>
      </c>
      <c r="E51" s="214">
        <v>7</v>
      </c>
      <c r="F51" s="215">
        <v>97</v>
      </c>
      <c r="G51" s="213">
        <v>190</v>
      </c>
      <c r="H51" s="214">
        <v>16</v>
      </c>
      <c r="I51" s="213">
        <v>168.5</v>
      </c>
      <c r="J51" s="214">
        <v>13</v>
      </c>
      <c r="K51"/>
    </row>
    <row r="52" spans="1:11" ht="15" customHeight="1" x14ac:dyDescent="0.3">
      <c r="A52" s="215">
        <v>47</v>
      </c>
      <c r="B52" s="213">
        <v>23762.720000000001</v>
      </c>
      <c r="C52" s="214">
        <v>10</v>
      </c>
      <c r="D52" s="213">
        <v>22500.28</v>
      </c>
      <c r="E52" s="214">
        <v>9</v>
      </c>
      <c r="F52" s="215">
        <v>98</v>
      </c>
      <c r="G52" s="213">
        <v>130</v>
      </c>
      <c r="H52" s="214">
        <v>14</v>
      </c>
      <c r="I52" s="213">
        <v>130.5</v>
      </c>
      <c r="J52" s="214">
        <v>13</v>
      </c>
      <c r="K52"/>
    </row>
    <row r="53" spans="1:11" ht="15" customHeight="1" x14ac:dyDescent="0.3">
      <c r="A53" s="215">
        <v>48</v>
      </c>
      <c r="B53" s="213">
        <v>23467.48</v>
      </c>
      <c r="C53" s="214">
        <v>8</v>
      </c>
      <c r="D53" s="213">
        <v>22782.52</v>
      </c>
      <c r="E53" s="214">
        <v>10</v>
      </c>
      <c r="F53" s="212">
        <v>99</v>
      </c>
      <c r="G53" s="213">
        <v>159</v>
      </c>
      <c r="H53" s="214">
        <v>10</v>
      </c>
      <c r="I53" s="213">
        <v>110</v>
      </c>
      <c r="J53" s="214">
        <v>12</v>
      </c>
      <c r="K53"/>
    </row>
    <row r="54" spans="1:11" ht="15" customHeight="1" x14ac:dyDescent="0.3">
      <c r="A54" s="215">
        <v>49</v>
      </c>
      <c r="B54" s="213">
        <v>24281.98</v>
      </c>
      <c r="C54" s="214">
        <v>15</v>
      </c>
      <c r="D54" s="213">
        <v>22903.52</v>
      </c>
      <c r="E54" s="214">
        <v>4</v>
      </c>
      <c r="F54" s="212">
        <v>100</v>
      </c>
      <c r="G54" s="213">
        <v>45.5</v>
      </c>
      <c r="H54" s="214">
        <v>3</v>
      </c>
      <c r="I54" s="213">
        <v>53.5</v>
      </c>
      <c r="J54" s="214">
        <v>5</v>
      </c>
      <c r="K54"/>
    </row>
    <row r="55" spans="1:11" ht="15" customHeight="1" x14ac:dyDescent="0.3">
      <c r="A55" s="215">
        <v>50</v>
      </c>
      <c r="B55" s="213">
        <v>38959.729999999996</v>
      </c>
      <c r="C55" s="214">
        <v>28</v>
      </c>
      <c r="D55" s="213">
        <v>23498.78</v>
      </c>
      <c r="E55" s="214">
        <v>6</v>
      </c>
      <c r="F55" s="212" t="s">
        <v>606</v>
      </c>
      <c r="G55" s="213">
        <v>91</v>
      </c>
      <c r="H55" s="214">
        <v>1</v>
      </c>
      <c r="I55" s="213">
        <v>94</v>
      </c>
      <c r="J55" s="214">
        <v>19</v>
      </c>
      <c r="K55"/>
    </row>
    <row r="56" spans="1:11" ht="15" customHeight="1" x14ac:dyDescent="0.3">
      <c r="A56" s="216"/>
      <c r="B56" s="217"/>
      <c r="C56" s="218"/>
      <c r="D56" s="217"/>
      <c r="E56" s="218"/>
      <c r="F56" s="144" t="s">
        <v>170</v>
      </c>
      <c r="G56" s="219">
        <v>972823.7899999998</v>
      </c>
      <c r="H56" s="220">
        <v>3802</v>
      </c>
      <c r="I56" s="219">
        <v>892642.66</v>
      </c>
      <c r="J56" s="220">
        <v>2052</v>
      </c>
      <c r="K56"/>
    </row>
    <row r="57" spans="1:11" ht="15" customHeight="1" x14ac:dyDescent="0.3">
      <c r="C57"/>
      <c r="E57"/>
      <c r="H57"/>
      <c r="J57"/>
      <c r="K57"/>
    </row>
    <row r="58" spans="1:11" ht="15" customHeight="1" x14ac:dyDescent="0.3">
      <c r="C58"/>
      <c r="E58"/>
      <c r="H58"/>
      <c r="J58"/>
      <c r="K58"/>
    </row>
    <row r="59" spans="1:11" ht="15" customHeight="1" x14ac:dyDescent="0.3">
      <c r="C59"/>
      <c r="E59"/>
      <c r="H59"/>
      <c r="J59"/>
      <c r="K59"/>
    </row>
    <row r="60" spans="1:11" ht="15" customHeight="1" x14ac:dyDescent="0.3">
      <c r="C60"/>
      <c r="E60"/>
      <c r="H60"/>
      <c r="J60"/>
      <c r="K60"/>
    </row>
    <row r="61" spans="1:11" ht="15" customHeight="1" x14ac:dyDescent="0.3">
      <c r="C61"/>
      <c r="E61"/>
      <c r="H61"/>
      <c r="J61"/>
      <c r="K61"/>
    </row>
    <row r="62" spans="1:11" ht="15" customHeight="1" x14ac:dyDescent="0.3">
      <c r="C62"/>
      <c r="E62"/>
      <c r="H62"/>
      <c r="J62"/>
      <c r="K62"/>
    </row>
    <row r="63" spans="1:11" ht="17.100000000000001" customHeight="1" x14ac:dyDescent="0.3">
      <c r="C63"/>
      <c r="E63"/>
      <c r="H63"/>
      <c r="J63"/>
      <c r="K63"/>
    </row>
    <row r="64" spans="1:11" ht="17.100000000000001" customHeight="1" x14ac:dyDescent="0.3">
      <c r="C64"/>
      <c r="E64"/>
      <c r="H64"/>
      <c r="J64"/>
      <c r="K64"/>
    </row>
    <row r="65" spans="2:11" ht="17.100000000000001" customHeight="1" x14ac:dyDescent="0.3">
      <c r="C65"/>
      <c r="E65"/>
      <c r="H65"/>
      <c r="J65"/>
      <c r="K65"/>
    </row>
    <row r="66" spans="2:11" ht="17.100000000000001" customHeight="1" x14ac:dyDescent="0.3">
      <c r="C66"/>
      <c r="E66"/>
      <c r="H66"/>
      <c r="J66"/>
      <c r="K66"/>
    </row>
    <row r="67" spans="2:11" ht="17.100000000000001" customHeight="1" x14ac:dyDescent="0.3">
      <c r="C67"/>
      <c r="E67"/>
      <c r="H67"/>
      <c r="J67"/>
      <c r="K67"/>
    </row>
    <row r="68" spans="2:11" ht="17.100000000000001" customHeight="1" x14ac:dyDescent="0.3">
      <c r="C68"/>
      <c r="E68"/>
      <c r="H68"/>
      <c r="J68"/>
      <c r="K68"/>
    </row>
    <row r="69" spans="2:11" x14ac:dyDescent="0.3">
      <c r="C69"/>
      <c r="E69"/>
      <c r="H69"/>
      <c r="J69"/>
      <c r="K69"/>
    </row>
    <row r="70" spans="2:11" x14ac:dyDescent="0.3">
      <c r="C70"/>
      <c r="E70"/>
      <c r="H70"/>
      <c r="J70"/>
      <c r="K70"/>
    </row>
    <row r="71" spans="2:11" x14ac:dyDescent="0.3">
      <c r="C71"/>
      <c r="E71"/>
      <c r="H71"/>
      <c r="J71"/>
      <c r="K71"/>
    </row>
    <row r="72" spans="2:11" x14ac:dyDescent="0.3">
      <c r="C72"/>
      <c r="E72"/>
      <c r="H72"/>
      <c r="J72"/>
      <c r="K72"/>
    </row>
    <row r="73" spans="2:11" x14ac:dyDescent="0.3">
      <c r="C73"/>
      <c r="E73"/>
      <c r="H73"/>
      <c r="J73"/>
      <c r="K73"/>
    </row>
    <row r="74" spans="2:11" x14ac:dyDescent="0.3">
      <c r="C74"/>
      <c r="E74"/>
      <c r="H74"/>
      <c r="J74"/>
      <c r="K74"/>
    </row>
    <row r="75" spans="2:11" x14ac:dyDescent="0.3">
      <c r="C75"/>
      <c r="E75"/>
      <c r="H75"/>
      <c r="J75"/>
      <c r="K75"/>
    </row>
    <row r="76" spans="2:11" x14ac:dyDescent="0.3">
      <c r="C76"/>
      <c r="E76"/>
      <c r="H76"/>
      <c r="J76"/>
      <c r="K76"/>
    </row>
    <row r="77" spans="2:11" x14ac:dyDescent="0.3">
      <c r="C77"/>
      <c r="E77"/>
      <c r="H77"/>
      <c r="J77"/>
      <c r="K77"/>
    </row>
    <row r="78" spans="2:11" x14ac:dyDescent="0.3">
      <c r="B78" s="61"/>
      <c r="C78" s="62"/>
      <c r="D78" s="61"/>
      <c r="E78" s="62"/>
      <c r="F78" s="61"/>
      <c r="G78" s="61"/>
      <c r="H78" s="62"/>
      <c r="I78" s="61"/>
      <c r="J78" s="62"/>
    </row>
    <row r="79" spans="2:11" x14ac:dyDescent="0.3">
      <c r="B79" s="61"/>
      <c r="C79" s="62"/>
      <c r="D79" s="61"/>
      <c r="E79" s="62"/>
      <c r="F79" s="61"/>
      <c r="G79" s="61"/>
      <c r="H79" s="62"/>
      <c r="I79" s="61"/>
      <c r="J79" s="62"/>
    </row>
    <row r="80" spans="2:11" x14ac:dyDescent="0.3">
      <c r="B80" s="61"/>
      <c r="C80" s="62"/>
      <c r="D80" s="61"/>
      <c r="E80" s="62"/>
      <c r="F80" s="61"/>
      <c r="G80" s="61"/>
      <c r="H80" s="62"/>
      <c r="I80" s="61"/>
      <c r="J80" s="62"/>
    </row>
    <row r="81" spans="2:10" x14ac:dyDescent="0.3">
      <c r="B81" s="61"/>
      <c r="C81" s="62"/>
      <c r="D81" s="61"/>
      <c r="E81" s="62"/>
      <c r="F81" s="61"/>
      <c r="G81" s="61"/>
      <c r="H81" s="62"/>
      <c r="I81" s="61"/>
      <c r="J81" s="62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olha95">
    <pageSetUpPr fitToPage="1"/>
  </sheetPr>
  <dimension ref="A1:XFD81"/>
  <sheetViews>
    <sheetView showGridLines="0" zoomScaleNormal="100" workbookViewId="0">
      <selection sqref="A1:J56"/>
    </sheetView>
  </sheetViews>
  <sheetFormatPr defaultColWidth="9.21875" defaultRowHeight="14.4" x14ac:dyDescent="0.3"/>
  <cols>
    <col min="1" max="1" width="7.77734375" customWidth="1"/>
    <col min="2" max="2" width="9.21875" bestFit="1" customWidth="1"/>
    <col min="3" max="3" width="10.5546875" style="63" bestFit="1" customWidth="1"/>
    <col min="4" max="4" width="8.77734375" customWidth="1"/>
    <col min="5" max="5" width="10.5546875" style="63" bestFit="1" customWidth="1"/>
    <col min="6" max="6" width="7.77734375" customWidth="1"/>
    <col min="7" max="7" width="8.77734375" customWidth="1"/>
    <col min="8" max="8" width="10.5546875" style="63" bestFit="1" customWidth="1"/>
    <col min="9" max="9" width="8.77734375" customWidth="1"/>
    <col min="10" max="10" width="10.5546875" style="63" bestFit="1" customWidth="1"/>
    <col min="11" max="16384" width="9.21875" style="44"/>
  </cols>
  <sheetData>
    <row r="1" spans="1:16384" ht="32.1" customHeight="1" x14ac:dyDescent="0.3">
      <c r="A1" s="364" t="s">
        <v>608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6384" ht="15" customHeight="1" x14ac:dyDescent="0.3">
      <c r="A2" s="97"/>
      <c r="B2" s="97"/>
      <c r="C2" s="97"/>
      <c r="D2" s="97"/>
      <c r="E2" s="97">
        <v>2022</v>
      </c>
      <c r="F2" s="97"/>
      <c r="G2" s="97"/>
      <c r="H2" s="97"/>
      <c r="I2" s="97"/>
      <c r="J2" s="97"/>
      <c r="K2"/>
      <c r="L2"/>
    </row>
    <row r="3" spans="1:16384" ht="15" customHeight="1" x14ac:dyDescent="0.3">
      <c r="A3" s="97"/>
      <c r="B3" s="369" t="s">
        <v>601</v>
      </c>
      <c r="C3" s="369"/>
      <c r="D3" s="369" t="s">
        <v>602</v>
      </c>
      <c r="E3" s="369"/>
      <c r="F3" s="97"/>
      <c r="G3" s="369" t="s">
        <v>601</v>
      </c>
      <c r="H3" s="369"/>
      <c r="I3" s="369" t="s">
        <v>602</v>
      </c>
      <c r="J3" s="369"/>
      <c r="K3"/>
      <c r="L3"/>
    </row>
    <row r="4" spans="1:16384" ht="60" x14ac:dyDescent="0.3">
      <c r="A4" s="81" t="s">
        <v>603</v>
      </c>
      <c r="B4" s="81" t="s">
        <v>604</v>
      </c>
      <c r="C4" s="81" t="s">
        <v>605</v>
      </c>
      <c r="D4" s="81" t="s">
        <v>604</v>
      </c>
      <c r="E4" s="81" t="s">
        <v>605</v>
      </c>
      <c r="F4" s="81" t="s">
        <v>603</v>
      </c>
      <c r="G4" s="81" t="s">
        <v>604</v>
      </c>
      <c r="H4" s="81" t="s">
        <v>605</v>
      </c>
      <c r="I4" s="81" t="s">
        <v>604</v>
      </c>
      <c r="J4" s="81" t="s">
        <v>605</v>
      </c>
      <c r="K4"/>
      <c r="L4"/>
    </row>
    <row r="5" spans="1:16384" ht="15" customHeight="1" x14ac:dyDescent="0.3">
      <c r="A5" s="212">
        <v>0</v>
      </c>
      <c r="B5" s="213">
        <v>87</v>
      </c>
      <c r="C5" s="214">
        <v>0</v>
      </c>
      <c r="D5" s="213">
        <v>81</v>
      </c>
      <c r="E5" s="214">
        <v>2</v>
      </c>
      <c r="F5" s="212">
        <v>51</v>
      </c>
      <c r="G5" s="213">
        <v>72459.37</v>
      </c>
      <c r="H5" s="214">
        <v>105</v>
      </c>
      <c r="I5" s="213">
        <v>61033.22</v>
      </c>
      <c r="J5" s="214">
        <v>94</v>
      </c>
      <c r="K5"/>
      <c r="L5"/>
    </row>
    <row r="6" spans="1:16384" ht="15" customHeight="1" x14ac:dyDescent="0.3">
      <c r="A6" s="215">
        <v>1</v>
      </c>
      <c r="B6" s="213">
        <v>405.5</v>
      </c>
      <c r="C6" s="214">
        <v>0</v>
      </c>
      <c r="D6" s="213">
        <v>334</v>
      </c>
      <c r="E6" s="214">
        <v>0</v>
      </c>
      <c r="F6" s="215">
        <v>52</v>
      </c>
      <c r="G6" s="213">
        <v>68689.63</v>
      </c>
      <c r="H6" s="214">
        <v>123</v>
      </c>
      <c r="I6" s="213">
        <v>56497.46</v>
      </c>
      <c r="J6" s="214">
        <v>69</v>
      </c>
      <c r="K6"/>
      <c r="L6"/>
    </row>
    <row r="7" spans="1:16384" ht="15" customHeight="1" x14ac:dyDescent="0.3">
      <c r="A7" s="215">
        <v>2</v>
      </c>
      <c r="B7" s="213">
        <v>527</v>
      </c>
      <c r="C7" s="214">
        <v>0</v>
      </c>
      <c r="D7" s="213">
        <v>490.5</v>
      </c>
      <c r="E7" s="214">
        <v>0</v>
      </c>
      <c r="F7" s="215">
        <v>53</v>
      </c>
      <c r="G7" s="213">
        <v>64880.4</v>
      </c>
      <c r="H7" s="214">
        <v>107</v>
      </c>
      <c r="I7" s="213">
        <v>52488.68</v>
      </c>
      <c r="J7" s="214">
        <v>53</v>
      </c>
      <c r="K7"/>
      <c r="L7"/>
    </row>
    <row r="8" spans="1:16384" ht="15" customHeight="1" x14ac:dyDescent="0.3">
      <c r="A8" s="215">
        <v>3</v>
      </c>
      <c r="B8" s="213">
        <v>598</v>
      </c>
      <c r="C8" s="214">
        <v>0</v>
      </c>
      <c r="D8" s="213">
        <v>591.5</v>
      </c>
      <c r="E8" s="214">
        <v>0</v>
      </c>
      <c r="F8" s="212">
        <v>54</v>
      </c>
      <c r="G8" s="213">
        <v>61684.38</v>
      </c>
      <c r="H8" s="214">
        <v>115</v>
      </c>
      <c r="I8" s="213">
        <v>50205.7</v>
      </c>
      <c r="J8" s="214">
        <v>70</v>
      </c>
      <c r="K8"/>
      <c r="L8"/>
    </row>
    <row r="9" spans="1:16384" ht="15" customHeight="1" x14ac:dyDescent="0.3">
      <c r="A9" s="215">
        <v>4</v>
      </c>
      <c r="B9" s="213">
        <v>656.5</v>
      </c>
      <c r="C9" s="214">
        <v>0</v>
      </c>
      <c r="D9" s="213">
        <v>639.5</v>
      </c>
      <c r="E9" s="214">
        <v>0</v>
      </c>
      <c r="F9" s="215">
        <v>55</v>
      </c>
      <c r="G9" s="213">
        <v>58546.66</v>
      </c>
      <c r="H9" s="214">
        <v>125</v>
      </c>
      <c r="I9" s="213">
        <v>47282.41</v>
      </c>
      <c r="J9" s="214">
        <v>68</v>
      </c>
      <c r="K9"/>
      <c r="L9"/>
    </row>
    <row r="10" spans="1:16384" ht="15" customHeight="1" x14ac:dyDescent="0.3">
      <c r="A10" s="215">
        <v>5</v>
      </c>
      <c r="B10" s="213">
        <v>700.5</v>
      </c>
      <c r="C10" s="214">
        <v>0</v>
      </c>
      <c r="D10" s="213">
        <v>656</v>
      </c>
      <c r="E10" s="214">
        <v>0</v>
      </c>
      <c r="F10" s="215">
        <v>56</v>
      </c>
      <c r="G10" s="213">
        <v>55494.36</v>
      </c>
      <c r="H10" s="214">
        <v>141</v>
      </c>
      <c r="I10" s="213">
        <v>44190.71</v>
      </c>
      <c r="J10" s="214">
        <v>78</v>
      </c>
      <c r="K10"/>
      <c r="L10"/>
    </row>
    <row r="11" spans="1:16384" ht="15" customHeight="1" x14ac:dyDescent="0.3">
      <c r="A11" s="215">
        <v>6</v>
      </c>
      <c r="B11" s="213">
        <v>751.5</v>
      </c>
      <c r="C11" s="214">
        <v>0</v>
      </c>
      <c r="D11" s="213">
        <v>706.5</v>
      </c>
      <c r="E11" s="214">
        <v>0</v>
      </c>
      <c r="F11" s="212">
        <v>57</v>
      </c>
      <c r="G11" s="213">
        <v>54393.4</v>
      </c>
      <c r="H11" s="214">
        <v>142</v>
      </c>
      <c r="I11" s="213">
        <v>40891.67</v>
      </c>
      <c r="J11" s="214">
        <v>69</v>
      </c>
      <c r="K11"/>
      <c r="L11"/>
    </row>
    <row r="12" spans="1:16384" ht="15" customHeight="1" x14ac:dyDescent="0.3">
      <c r="A12" s="215">
        <v>7</v>
      </c>
      <c r="B12" s="213">
        <v>713.5</v>
      </c>
      <c r="C12" s="214">
        <v>0</v>
      </c>
      <c r="D12" s="213">
        <v>725.5</v>
      </c>
      <c r="E12" s="214">
        <v>0</v>
      </c>
      <c r="F12" s="215">
        <v>58</v>
      </c>
      <c r="G12" s="213">
        <v>49620.39</v>
      </c>
      <c r="H12" s="214">
        <v>143</v>
      </c>
      <c r="I12" s="213">
        <v>38455.68</v>
      </c>
      <c r="J12" s="214">
        <v>69</v>
      </c>
      <c r="K12"/>
      <c r="L12"/>
    </row>
    <row r="13" spans="1:16384" ht="15" customHeight="1" x14ac:dyDescent="0.3">
      <c r="A13" s="215">
        <v>8</v>
      </c>
      <c r="B13" s="213">
        <v>701.5</v>
      </c>
      <c r="C13" s="214">
        <v>0</v>
      </c>
      <c r="D13" s="213">
        <v>671.5</v>
      </c>
      <c r="E13" s="214">
        <v>0</v>
      </c>
      <c r="F13" s="215">
        <v>59</v>
      </c>
      <c r="G13" s="213">
        <v>45747.86</v>
      </c>
      <c r="H13" s="214">
        <v>144</v>
      </c>
      <c r="I13" s="213">
        <v>34517.699999999997</v>
      </c>
      <c r="J13" s="214">
        <v>75</v>
      </c>
      <c r="K13"/>
      <c r="L13"/>
    </row>
    <row r="14" spans="1:16384" ht="15" customHeight="1" x14ac:dyDescent="0.3">
      <c r="A14" s="215">
        <v>9</v>
      </c>
      <c r="B14" s="213">
        <v>697</v>
      </c>
      <c r="C14" s="214">
        <v>0</v>
      </c>
      <c r="D14" s="213">
        <v>654</v>
      </c>
      <c r="E14" s="214">
        <v>0</v>
      </c>
      <c r="F14" s="212">
        <v>60</v>
      </c>
      <c r="G14" s="213">
        <v>41685.380000000005</v>
      </c>
      <c r="H14" s="214">
        <v>142</v>
      </c>
      <c r="I14" s="213">
        <v>32031.18</v>
      </c>
      <c r="J14" s="214">
        <v>77</v>
      </c>
      <c r="K14"/>
      <c r="L14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  <c r="XEF14" s="46"/>
      <c r="XEG14" s="46"/>
      <c r="XEH14" s="46"/>
      <c r="XEI14" s="45"/>
      <c r="XEJ14" s="46"/>
      <c r="XEK14" s="46"/>
      <c r="XEL14" s="46"/>
      <c r="XEM14" s="46"/>
      <c r="XEN14" s="46"/>
      <c r="XEO14" s="46"/>
      <c r="XEP14" s="45"/>
      <c r="XEQ14" s="46"/>
      <c r="XER14" s="46"/>
      <c r="XES14" s="46"/>
      <c r="XET14" s="46"/>
      <c r="XEU14" s="46"/>
      <c r="XEV14" s="46"/>
      <c r="XEW14" s="45"/>
      <c r="XEX14" s="46"/>
      <c r="XEY14" s="46"/>
      <c r="XEZ14" s="46"/>
      <c r="XFA14" s="46"/>
      <c r="XFB14" s="46"/>
      <c r="XFC14" s="46"/>
      <c r="XFD14" s="45"/>
    </row>
    <row r="15" spans="1:16384" ht="15" customHeight="1" x14ac:dyDescent="0.3">
      <c r="A15" s="215">
        <v>10</v>
      </c>
      <c r="B15" s="213">
        <v>706</v>
      </c>
      <c r="C15" s="214">
        <v>0</v>
      </c>
      <c r="D15" s="213">
        <v>667.5</v>
      </c>
      <c r="E15" s="214">
        <v>0</v>
      </c>
      <c r="F15" s="215">
        <v>61</v>
      </c>
      <c r="G15" s="213">
        <v>37020.14</v>
      </c>
      <c r="H15" s="214">
        <v>133</v>
      </c>
      <c r="I15" s="213">
        <v>26968.42</v>
      </c>
      <c r="J15" s="214">
        <v>69</v>
      </c>
      <c r="K15"/>
      <c r="L15"/>
    </row>
    <row r="16" spans="1:16384" ht="15" customHeight="1" x14ac:dyDescent="0.3">
      <c r="A16" s="215">
        <v>11</v>
      </c>
      <c r="B16" s="213">
        <v>734.5</v>
      </c>
      <c r="C16" s="214">
        <v>0</v>
      </c>
      <c r="D16" s="213">
        <v>686.5</v>
      </c>
      <c r="E16" s="214">
        <v>0</v>
      </c>
      <c r="F16" s="215">
        <v>62</v>
      </c>
      <c r="G16" s="213">
        <v>33313.85</v>
      </c>
      <c r="H16" s="214">
        <v>119</v>
      </c>
      <c r="I16" s="213">
        <v>24293.200000000001</v>
      </c>
      <c r="J16" s="214">
        <v>44</v>
      </c>
      <c r="K16"/>
      <c r="L16"/>
    </row>
    <row r="17" spans="1:12" ht="15" customHeight="1" x14ac:dyDescent="0.3">
      <c r="A17" s="215">
        <v>12</v>
      </c>
      <c r="B17" s="213">
        <v>748</v>
      </c>
      <c r="C17" s="214">
        <v>0</v>
      </c>
      <c r="D17" s="213">
        <v>723</v>
      </c>
      <c r="E17" s="214">
        <v>0</v>
      </c>
      <c r="F17" s="212">
        <v>63</v>
      </c>
      <c r="G17" s="213">
        <v>29977.38</v>
      </c>
      <c r="H17" s="214">
        <v>142</v>
      </c>
      <c r="I17" s="213">
        <v>21275.66</v>
      </c>
      <c r="J17" s="214">
        <v>50</v>
      </c>
      <c r="K17"/>
      <c r="L17"/>
    </row>
    <row r="18" spans="1:12" ht="15" customHeight="1" x14ac:dyDescent="0.3">
      <c r="A18" s="215">
        <v>13</v>
      </c>
      <c r="B18" s="213">
        <v>727</v>
      </c>
      <c r="C18" s="214">
        <v>0</v>
      </c>
      <c r="D18" s="213">
        <v>700.5</v>
      </c>
      <c r="E18" s="214">
        <v>0</v>
      </c>
      <c r="F18" s="215">
        <v>64</v>
      </c>
      <c r="G18" s="213">
        <v>26175.37</v>
      </c>
      <c r="H18" s="214">
        <v>123</v>
      </c>
      <c r="I18" s="213">
        <v>19137.669999999998</v>
      </c>
      <c r="J18" s="214">
        <v>75</v>
      </c>
      <c r="K18"/>
      <c r="L18"/>
    </row>
    <row r="19" spans="1:12" ht="15" customHeight="1" x14ac:dyDescent="0.3">
      <c r="A19" s="215">
        <v>14</v>
      </c>
      <c r="B19" s="213">
        <v>739.5</v>
      </c>
      <c r="C19" s="214">
        <v>0</v>
      </c>
      <c r="D19" s="213">
        <v>692</v>
      </c>
      <c r="E19" s="214">
        <v>0</v>
      </c>
      <c r="F19" s="215">
        <v>65</v>
      </c>
      <c r="G19" s="213">
        <v>22357.83</v>
      </c>
      <c r="H19" s="214">
        <v>124</v>
      </c>
      <c r="I19" s="213">
        <v>16183.7</v>
      </c>
      <c r="J19" s="214">
        <v>45</v>
      </c>
      <c r="K19"/>
      <c r="L19"/>
    </row>
    <row r="20" spans="1:12" ht="15" customHeight="1" x14ac:dyDescent="0.3">
      <c r="A20" s="215">
        <v>15</v>
      </c>
      <c r="B20" s="213">
        <v>754.5</v>
      </c>
      <c r="C20" s="214">
        <v>0</v>
      </c>
      <c r="D20" s="213">
        <v>672</v>
      </c>
      <c r="E20" s="214">
        <v>0</v>
      </c>
      <c r="F20" s="212">
        <v>66</v>
      </c>
      <c r="G20" s="213">
        <v>18643.099999999999</v>
      </c>
      <c r="H20" s="214">
        <v>110</v>
      </c>
      <c r="I20" s="213">
        <v>13334.43</v>
      </c>
      <c r="J20" s="214">
        <v>45</v>
      </c>
      <c r="K20"/>
      <c r="L20"/>
    </row>
    <row r="21" spans="1:12" ht="15" customHeight="1" x14ac:dyDescent="0.3">
      <c r="A21" s="215">
        <v>16</v>
      </c>
      <c r="B21" s="213">
        <v>745</v>
      </c>
      <c r="C21" s="214">
        <v>0</v>
      </c>
      <c r="D21" s="213">
        <v>661.5</v>
      </c>
      <c r="E21" s="214">
        <v>0</v>
      </c>
      <c r="F21" s="215">
        <v>67</v>
      </c>
      <c r="G21" s="213">
        <v>16257.3</v>
      </c>
      <c r="H21" s="214">
        <v>84</v>
      </c>
      <c r="I21" s="213">
        <v>11685.72</v>
      </c>
      <c r="J21" s="214">
        <v>35</v>
      </c>
      <c r="K21"/>
      <c r="L21"/>
    </row>
    <row r="22" spans="1:12" ht="15" customHeight="1" x14ac:dyDescent="0.3">
      <c r="A22" s="215">
        <v>17</v>
      </c>
      <c r="B22" s="213">
        <v>722</v>
      </c>
      <c r="C22" s="214">
        <v>0</v>
      </c>
      <c r="D22" s="213">
        <v>653</v>
      </c>
      <c r="E22" s="214">
        <v>0</v>
      </c>
      <c r="F22" s="215">
        <v>68</v>
      </c>
      <c r="G22" s="213">
        <v>13447.53</v>
      </c>
      <c r="H22" s="214">
        <v>82</v>
      </c>
      <c r="I22" s="213">
        <v>9667.99</v>
      </c>
      <c r="J22" s="214">
        <v>35</v>
      </c>
      <c r="K22"/>
      <c r="L22"/>
    </row>
    <row r="23" spans="1:12" ht="15" customHeight="1" x14ac:dyDescent="0.3">
      <c r="A23" s="215">
        <v>18</v>
      </c>
      <c r="B23" s="213">
        <v>1736</v>
      </c>
      <c r="C23" s="214">
        <v>1</v>
      </c>
      <c r="D23" s="213">
        <v>1546.5</v>
      </c>
      <c r="E23" s="214">
        <v>0</v>
      </c>
      <c r="F23" s="212">
        <v>69</v>
      </c>
      <c r="G23" s="213">
        <v>11425.78</v>
      </c>
      <c r="H23" s="214">
        <v>83</v>
      </c>
      <c r="I23" s="213">
        <v>8322.73</v>
      </c>
      <c r="J23" s="214">
        <v>29</v>
      </c>
      <c r="K23"/>
      <c r="L23"/>
    </row>
    <row r="24" spans="1:12" ht="15" customHeight="1" x14ac:dyDescent="0.3">
      <c r="A24" s="215">
        <v>19</v>
      </c>
      <c r="B24" s="213">
        <v>3819</v>
      </c>
      <c r="C24" s="214">
        <v>0</v>
      </c>
      <c r="D24" s="213">
        <v>3144</v>
      </c>
      <c r="E24" s="214">
        <v>0</v>
      </c>
      <c r="F24" s="215">
        <v>70</v>
      </c>
      <c r="G24" s="213">
        <v>10200.040000000001</v>
      </c>
      <c r="H24" s="214">
        <v>77</v>
      </c>
      <c r="I24" s="213">
        <v>7147.98</v>
      </c>
      <c r="J24" s="214">
        <v>20</v>
      </c>
      <c r="K24"/>
      <c r="L24"/>
    </row>
    <row r="25" spans="1:12" ht="15" customHeight="1" x14ac:dyDescent="0.3">
      <c r="A25" s="215">
        <v>20</v>
      </c>
      <c r="B25" s="213">
        <v>5826.5</v>
      </c>
      <c r="C25" s="214">
        <v>0</v>
      </c>
      <c r="D25" s="213">
        <v>4107.5</v>
      </c>
      <c r="E25" s="214">
        <v>0</v>
      </c>
      <c r="F25" s="215">
        <v>71</v>
      </c>
      <c r="G25" s="213">
        <v>7871.7800000000007</v>
      </c>
      <c r="H25" s="214">
        <v>65</v>
      </c>
      <c r="I25" s="213">
        <v>5428.73</v>
      </c>
      <c r="J25" s="214">
        <v>25</v>
      </c>
      <c r="K25"/>
      <c r="L25"/>
    </row>
    <row r="26" spans="1:12" ht="15" customHeight="1" x14ac:dyDescent="0.3">
      <c r="A26" s="215">
        <v>21</v>
      </c>
      <c r="B26" s="213">
        <v>7976.01</v>
      </c>
      <c r="C26" s="214">
        <v>2</v>
      </c>
      <c r="D26" s="213">
        <v>5189.5</v>
      </c>
      <c r="E26" s="214">
        <v>0</v>
      </c>
      <c r="F26" s="212">
        <v>72</v>
      </c>
      <c r="G26" s="213">
        <v>6133.28</v>
      </c>
      <c r="H26" s="214">
        <v>39</v>
      </c>
      <c r="I26" s="213">
        <v>4361.72</v>
      </c>
      <c r="J26" s="214">
        <v>23</v>
      </c>
      <c r="K26"/>
      <c r="L26"/>
    </row>
    <row r="27" spans="1:12" ht="15" customHeight="1" x14ac:dyDescent="0.3">
      <c r="A27" s="215">
        <v>22</v>
      </c>
      <c r="B27" s="213">
        <v>11009.01</v>
      </c>
      <c r="C27" s="214">
        <v>3</v>
      </c>
      <c r="D27" s="213">
        <v>7042.5</v>
      </c>
      <c r="E27" s="214">
        <v>1</v>
      </c>
      <c r="F27" s="215">
        <v>73</v>
      </c>
      <c r="G27" s="213">
        <v>5296.53</v>
      </c>
      <c r="H27" s="214">
        <v>45</v>
      </c>
      <c r="I27" s="213">
        <v>3736.48</v>
      </c>
      <c r="J27" s="214">
        <v>15</v>
      </c>
      <c r="K27"/>
      <c r="L27"/>
    </row>
    <row r="28" spans="1:12" ht="15" customHeight="1" x14ac:dyDescent="0.3">
      <c r="A28" s="215">
        <v>23</v>
      </c>
      <c r="B28" s="213">
        <v>14136.01</v>
      </c>
      <c r="C28" s="214">
        <v>9</v>
      </c>
      <c r="D28" s="213">
        <v>9339</v>
      </c>
      <c r="E28" s="214">
        <v>0</v>
      </c>
      <c r="F28" s="215">
        <v>74</v>
      </c>
      <c r="G28" s="213">
        <v>4862.5200000000004</v>
      </c>
      <c r="H28" s="214">
        <v>39</v>
      </c>
      <c r="I28" s="213">
        <v>3339.98</v>
      </c>
      <c r="J28" s="214">
        <v>11</v>
      </c>
      <c r="K28"/>
      <c r="L28"/>
    </row>
    <row r="29" spans="1:12" ht="15" customHeight="1" x14ac:dyDescent="0.3">
      <c r="A29" s="215">
        <v>24</v>
      </c>
      <c r="B29" s="213">
        <v>17552.02</v>
      </c>
      <c r="C29" s="214">
        <v>2</v>
      </c>
      <c r="D29" s="213">
        <v>12219</v>
      </c>
      <c r="E29" s="214">
        <v>1</v>
      </c>
      <c r="F29" s="212">
        <v>75</v>
      </c>
      <c r="G29" s="213">
        <v>3747.77</v>
      </c>
      <c r="H29" s="214">
        <v>24</v>
      </c>
      <c r="I29" s="213">
        <v>2702.23</v>
      </c>
      <c r="J29" s="214">
        <v>12</v>
      </c>
      <c r="K29"/>
      <c r="L29"/>
    </row>
    <row r="30" spans="1:12" ht="15" customHeight="1" x14ac:dyDescent="0.3">
      <c r="A30" s="215">
        <v>25</v>
      </c>
      <c r="B30" s="213">
        <v>21597.52</v>
      </c>
      <c r="C30" s="214">
        <v>7</v>
      </c>
      <c r="D30" s="213">
        <v>15482.5</v>
      </c>
      <c r="E30" s="214">
        <v>1</v>
      </c>
      <c r="F30" s="215">
        <v>76</v>
      </c>
      <c r="G30" s="213">
        <v>3246.5</v>
      </c>
      <c r="H30" s="214">
        <v>28</v>
      </c>
      <c r="I30" s="213">
        <v>2372.5</v>
      </c>
      <c r="J30" s="214">
        <v>7</v>
      </c>
      <c r="K30"/>
      <c r="L30"/>
    </row>
    <row r="31" spans="1:12" ht="15" customHeight="1" x14ac:dyDescent="0.3">
      <c r="A31" s="215">
        <v>26</v>
      </c>
      <c r="B31" s="213">
        <v>24858.02</v>
      </c>
      <c r="C31" s="214">
        <v>7</v>
      </c>
      <c r="D31" s="213">
        <v>18390.5</v>
      </c>
      <c r="E31" s="214">
        <v>0</v>
      </c>
      <c r="F31" s="215">
        <v>77</v>
      </c>
      <c r="G31" s="213">
        <v>2908.51</v>
      </c>
      <c r="H31" s="214">
        <v>34</v>
      </c>
      <c r="I31" s="213">
        <v>2127.4899999999998</v>
      </c>
      <c r="J31" s="214">
        <v>7</v>
      </c>
      <c r="K31"/>
      <c r="L31"/>
    </row>
    <row r="32" spans="1:12" ht="15" customHeight="1" x14ac:dyDescent="0.3">
      <c r="A32" s="215">
        <v>27</v>
      </c>
      <c r="B32" s="213">
        <v>27628.03</v>
      </c>
      <c r="C32" s="214">
        <v>4</v>
      </c>
      <c r="D32" s="213">
        <v>21027</v>
      </c>
      <c r="E32" s="214">
        <v>1</v>
      </c>
      <c r="F32" s="212">
        <v>78</v>
      </c>
      <c r="G32" s="213">
        <v>2687.76</v>
      </c>
      <c r="H32" s="214">
        <v>47</v>
      </c>
      <c r="I32" s="213">
        <v>1928.74</v>
      </c>
      <c r="J32" s="214">
        <v>5</v>
      </c>
      <c r="K32"/>
      <c r="L32"/>
    </row>
    <row r="33" spans="1:12" ht="15" customHeight="1" x14ac:dyDescent="0.3">
      <c r="A33" s="215">
        <v>28</v>
      </c>
      <c r="B33" s="213">
        <v>31462.28</v>
      </c>
      <c r="C33" s="214">
        <v>5</v>
      </c>
      <c r="D33" s="213">
        <v>24406.75</v>
      </c>
      <c r="E33" s="214">
        <v>1</v>
      </c>
      <c r="F33" s="215">
        <v>79</v>
      </c>
      <c r="G33" s="213">
        <v>2241.75</v>
      </c>
      <c r="H33" s="214">
        <v>31</v>
      </c>
      <c r="I33" s="213">
        <v>1795.74</v>
      </c>
      <c r="J33" s="214">
        <v>16</v>
      </c>
      <c r="K33"/>
      <c r="L33"/>
    </row>
    <row r="34" spans="1:12" ht="15" customHeight="1" x14ac:dyDescent="0.3">
      <c r="A34" s="215">
        <v>29</v>
      </c>
      <c r="B34" s="213">
        <v>34963.03</v>
      </c>
      <c r="C34" s="214">
        <v>4</v>
      </c>
      <c r="D34" s="213">
        <v>27991</v>
      </c>
      <c r="E34" s="214">
        <v>1</v>
      </c>
      <c r="F34" s="215">
        <v>80</v>
      </c>
      <c r="G34" s="213">
        <v>1955.5</v>
      </c>
      <c r="H34" s="214">
        <v>23</v>
      </c>
      <c r="I34" s="213">
        <v>1504.5</v>
      </c>
      <c r="J34" s="214">
        <v>9</v>
      </c>
      <c r="K34"/>
      <c r="L34"/>
    </row>
    <row r="35" spans="1:12" ht="15" customHeight="1" x14ac:dyDescent="0.3">
      <c r="A35" s="215">
        <v>30</v>
      </c>
      <c r="B35" s="213">
        <v>38293.53</v>
      </c>
      <c r="C35" s="214">
        <v>8</v>
      </c>
      <c r="D35" s="213">
        <v>30798.5</v>
      </c>
      <c r="E35" s="214">
        <v>7</v>
      </c>
      <c r="F35" s="212">
        <v>81</v>
      </c>
      <c r="G35" s="213">
        <v>1685.5</v>
      </c>
      <c r="H35" s="214">
        <v>21</v>
      </c>
      <c r="I35" s="213">
        <v>1277</v>
      </c>
      <c r="J35" s="214">
        <v>6</v>
      </c>
      <c r="K35"/>
      <c r="L35"/>
    </row>
    <row r="36" spans="1:12" ht="15" customHeight="1" x14ac:dyDescent="0.3">
      <c r="A36" s="215">
        <v>31</v>
      </c>
      <c r="B36" s="213">
        <v>41345.29</v>
      </c>
      <c r="C36" s="214">
        <v>6</v>
      </c>
      <c r="D36" s="213">
        <v>33370.25</v>
      </c>
      <c r="E36" s="214">
        <v>1</v>
      </c>
      <c r="F36" s="215">
        <v>82</v>
      </c>
      <c r="G36" s="213">
        <v>1674.75</v>
      </c>
      <c r="H36" s="214">
        <v>20</v>
      </c>
      <c r="I36" s="213">
        <v>1185.74</v>
      </c>
      <c r="J36" s="214">
        <v>9</v>
      </c>
      <c r="K36"/>
      <c r="L36"/>
    </row>
    <row r="37" spans="1:12" ht="15" customHeight="1" x14ac:dyDescent="0.3">
      <c r="A37" s="215">
        <v>32</v>
      </c>
      <c r="B37" s="213">
        <v>43567.54</v>
      </c>
      <c r="C37" s="214">
        <v>13</v>
      </c>
      <c r="D37" s="213">
        <v>35235</v>
      </c>
      <c r="E37" s="214">
        <v>2</v>
      </c>
      <c r="F37" s="215">
        <v>83</v>
      </c>
      <c r="G37" s="213">
        <v>1406</v>
      </c>
      <c r="H37" s="214">
        <v>25</v>
      </c>
      <c r="I37" s="213">
        <v>1185</v>
      </c>
      <c r="J37" s="214">
        <v>18</v>
      </c>
      <c r="K37"/>
      <c r="L37"/>
    </row>
    <row r="38" spans="1:12" ht="15" customHeight="1" x14ac:dyDescent="0.3">
      <c r="A38" s="215">
        <v>33</v>
      </c>
      <c r="B38" s="213">
        <v>45740.54</v>
      </c>
      <c r="C38" s="214">
        <v>14</v>
      </c>
      <c r="D38" s="213">
        <v>37850</v>
      </c>
      <c r="E38" s="214">
        <v>2</v>
      </c>
      <c r="F38" s="212">
        <v>84</v>
      </c>
      <c r="G38" s="213">
        <v>1404.5</v>
      </c>
      <c r="H38" s="214">
        <v>32</v>
      </c>
      <c r="I38" s="213">
        <v>1102</v>
      </c>
      <c r="J38" s="214">
        <v>9</v>
      </c>
      <c r="K38"/>
      <c r="L38"/>
    </row>
    <row r="39" spans="1:12" ht="15" customHeight="1" x14ac:dyDescent="0.3">
      <c r="A39" s="215">
        <v>34</v>
      </c>
      <c r="B39" s="213">
        <v>48721.04</v>
      </c>
      <c r="C39" s="214">
        <v>9</v>
      </c>
      <c r="D39" s="213">
        <v>40200.5</v>
      </c>
      <c r="E39" s="214">
        <v>3</v>
      </c>
      <c r="F39" s="215">
        <v>85</v>
      </c>
      <c r="G39" s="213">
        <v>1196.5</v>
      </c>
      <c r="H39" s="214">
        <v>23</v>
      </c>
      <c r="I39" s="213">
        <v>952</v>
      </c>
      <c r="J39" s="214">
        <v>13</v>
      </c>
      <c r="K39"/>
      <c r="L39"/>
    </row>
    <row r="40" spans="1:12" ht="15" customHeight="1" x14ac:dyDescent="0.3">
      <c r="A40" s="215">
        <v>35</v>
      </c>
      <c r="B40" s="213">
        <v>50785.04</v>
      </c>
      <c r="C40" s="214">
        <v>10</v>
      </c>
      <c r="D40" s="213">
        <v>42239</v>
      </c>
      <c r="E40" s="214">
        <v>7</v>
      </c>
      <c r="F40" s="215">
        <v>86</v>
      </c>
      <c r="G40" s="213">
        <v>1052.5</v>
      </c>
      <c r="H40" s="214">
        <v>19</v>
      </c>
      <c r="I40" s="213">
        <v>827</v>
      </c>
      <c r="J40" s="214">
        <v>7</v>
      </c>
      <c r="K40"/>
      <c r="L40"/>
    </row>
    <row r="41" spans="1:12" ht="15" customHeight="1" x14ac:dyDescent="0.3">
      <c r="A41" s="215">
        <v>36</v>
      </c>
      <c r="B41" s="213">
        <v>52653.55</v>
      </c>
      <c r="C41" s="214">
        <v>11</v>
      </c>
      <c r="D41" s="213">
        <v>45152</v>
      </c>
      <c r="E41" s="214">
        <v>8</v>
      </c>
      <c r="F41" s="212">
        <v>87</v>
      </c>
      <c r="G41" s="213">
        <v>898.5</v>
      </c>
      <c r="H41" s="214">
        <v>21</v>
      </c>
      <c r="I41" s="213">
        <v>732</v>
      </c>
      <c r="J41" s="214">
        <v>6</v>
      </c>
      <c r="K41"/>
      <c r="L41"/>
    </row>
    <row r="42" spans="1:12" ht="15" customHeight="1" x14ac:dyDescent="0.3">
      <c r="A42" s="215">
        <v>37</v>
      </c>
      <c r="B42" s="213">
        <v>55890.55</v>
      </c>
      <c r="C42" s="214">
        <v>12</v>
      </c>
      <c r="D42" s="213">
        <v>47597</v>
      </c>
      <c r="E42" s="214">
        <v>17</v>
      </c>
      <c r="F42" s="215">
        <v>88</v>
      </c>
      <c r="G42" s="213">
        <v>718.5</v>
      </c>
      <c r="H42" s="214">
        <v>25</v>
      </c>
      <c r="I42" s="213">
        <v>627</v>
      </c>
      <c r="J42" s="214">
        <v>7</v>
      </c>
      <c r="K42"/>
      <c r="L42"/>
    </row>
    <row r="43" spans="1:12" ht="15" customHeight="1" x14ac:dyDescent="0.3">
      <c r="A43" s="215">
        <v>38</v>
      </c>
      <c r="B43" s="213">
        <v>61007.06</v>
      </c>
      <c r="C43" s="214">
        <v>20</v>
      </c>
      <c r="D43" s="213">
        <v>52011.01</v>
      </c>
      <c r="E43" s="214">
        <v>11</v>
      </c>
      <c r="F43" s="215">
        <v>89</v>
      </c>
      <c r="G43" s="213">
        <v>608</v>
      </c>
      <c r="H43" s="214">
        <v>20</v>
      </c>
      <c r="I43" s="213">
        <v>537.5</v>
      </c>
      <c r="J43" s="214">
        <v>5</v>
      </c>
      <c r="K43"/>
      <c r="L43"/>
    </row>
    <row r="44" spans="1:12" ht="15" customHeight="1" x14ac:dyDescent="0.3">
      <c r="A44" s="215">
        <v>39</v>
      </c>
      <c r="B44" s="213">
        <v>65206.06</v>
      </c>
      <c r="C44" s="214">
        <v>19</v>
      </c>
      <c r="D44" s="213">
        <v>56432.51</v>
      </c>
      <c r="E44" s="214">
        <v>21</v>
      </c>
      <c r="F44" s="212">
        <v>90</v>
      </c>
      <c r="G44" s="213">
        <v>520.5</v>
      </c>
      <c r="H44" s="214">
        <v>37</v>
      </c>
      <c r="I44" s="213">
        <v>469.5</v>
      </c>
      <c r="J44" s="214">
        <v>6</v>
      </c>
      <c r="K44"/>
      <c r="L44"/>
    </row>
    <row r="45" spans="1:12" ht="15" customHeight="1" x14ac:dyDescent="0.3">
      <c r="A45" s="215">
        <v>40</v>
      </c>
      <c r="B45" s="213">
        <v>69382.320000000007</v>
      </c>
      <c r="C45" s="214">
        <v>14</v>
      </c>
      <c r="D45" s="213">
        <v>59338.75</v>
      </c>
      <c r="E45" s="214">
        <v>30</v>
      </c>
      <c r="F45" s="215">
        <v>91</v>
      </c>
      <c r="G45" s="213">
        <v>464</v>
      </c>
      <c r="H45" s="214">
        <v>19</v>
      </c>
      <c r="I45" s="213">
        <v>376</v>
      </c>
      <c r="J45" s="214">
        <v>11</v>
      </c>
      <c r="K45"/>
      <c r="L45"/>
    </row>
    <row r="46" spans="1:12" ht="15" customHeight="1" x14ac:dyDescent="0.3">
      <c r="A46" s="215">
        <v>41</v>
      </c>
      <c r="B46" s="213">
        <v>71050.070000000007</v>
      </c>
      <c r="C46" s="214">
        <v>37</v>
      </c>
      <c r="D46" s="213">
        <v>63095.01</v>
      </c>
      <c r="E46" s="214">
        <v>28</v>
      </c>
      <c r="F46" s="215">
        <v>92</v>
      </c>
      <c r="G46" s="213">
        <v>337</v>
      </c>
      <c r="H46" s="214">
        <v>7</v>
      </c>
      <c r="I46" s="213">
        <v>280.5</v>
      </c>
      <c r="J46" s="214">
        <v>8</v>
      </c>
      <c r="K46"/>
      <c r="L46"/>
    </row>
    <row r="47" spans="1:12" ht="15" customHeight="1" x14ac:dyDescent="0.3">
      <c r="A47" s="215">
        <v>42</v>
      </c>
      <c r="B47" s="213">
        <v>73373.08</v>
      </c>
      <c r="C47" s="214">
        <v>32</v>
      </c>
      <c r="D47" s="213">
        <v>65721.010000000009</v>
      </c>
      <c r="E47" s="214">
        <v>25</v>
      </c>
      <c r="F47" s="212">
        <v>93</v>
      </c>
      <c r="G47" s="213">
        <v>251.5</v>
      </c>
      <c r="H47" s="214">
        <v>10</v>
      </c>
      <c r="I47" s="213">
        <v>237</v>
      </c>
      <c r="J47" s="214">
        <v>14</v>
      </c>
      <c r="K47"/>
      <c r="L47"/>
    </row>
    <row r="48" spans="1:12" ht="15" customHeight="1" x14ac:dyDescent="0.3">
      <c r="A48" s="215">
        <v>43</v>
      </c>
      <c r="B48" s="213">
        <v>75908.58</v>
      </c>
      <c r="C48" s="214">
        <v>50</v>
      </c>
      <c r="D48" s="213">
        <v>67705.509999999995</v>
      </c>
      <c r="E48" s="214">
        <v>32</v>
      </c>
      <c r="F48" s="215">
        <v>94</v>
      </c>
      <c r="G48" s="213">
        <v>192.5</v>
      </c>
      <c r="H48" s="214">
        <v>12</v>
      </c>
      <c r="I48" s="213">
        <v>171.5</v>
      </c>
      <c r="J48" s="214">
        <v>14</v>
      </c>
      <c r="K48"/>
      <c r="L48"/>
    </row>
    <row r="49" spans="1:12" ht="15" customHeight="1" x14ac:dyDescent="0.3">
      <c r="A49" s="215">
        <v>44</v>
      </c>
      <c r="B49" s="213">
        <v>79875.59</v>
      </c>
      <c r="C49" s="214">
        <v>76</v>
      </c>
      <c r="D49" s="213">
        <v>70187.510000000009</v>
      </c>
      <c r="E49" s="214">
        <v>40</v>
      </c>
      <c r="F49" s="215">
        <v>95</v>
      </c>
      <c r="G49" s="213">
        <v>111.5</v>
      </c>
      <c r="H49" s="214">
        <v>2</v>
      </c>
      <c r="I49" s="213">
        <v>142</v>
      </c>
      <c r="J49" s="214">
        <v>5</v>
      </c>
      <c r="K49"/>
      <c r="L49"/>
    </row>
    <row r="50" spans="1:12" ht="15" customHeight="1" x14ac:dyDescent="0.3">
      <c r="A50" s="215">
        <v>45</v>
      </c>
      <c r="B50" s="213">
        <v>84554.35</v>
      </c>
      <c r="C50" s="214">
        <v>53</v>
      </c>
      <c r="D50" s="213">
        <v>73366.759999999995</v>
      </c>
      <c r="E50" s="214">
        <v>52</v>
      </c>
      <c r="F50" s="212">
        <v>96</v>
      </c>
      <c r="G50" s="213">
        <v>70</v>
      </c>
      <c r="H50" s="214">
        <v>4</v>
      </c>
      <c r="I50" s="213">
        <v>96</v>
      </c>
      <c r="J50" s="214">
        <v>2</v>
      </c>
      <c r="K50"/>
      <c r="L50"/>
    </row>
    <row r="51" spans="1:12" ht="15" customHeight="1" x14ac:dyDescent="0.3">
      <c r="A51" s="215">
        <v>46</v>
      </c>
      <c r="B51" s="213">
        <v>87269.85</v>
      </c>
      <c r="C51" s="214">
        <v>70</v>
      </c>
      <c r="D51" s="213">
        <v>75320.759999999995</v>
      </c>
      <c r="E51" s="214">
        <v>52</v>
      </c>
      <c r="F51" s="215">
        <v>97</v>
      </c>
      <c r="G51" s="213">
        <v>60.5</v>
      </c>
      <c r="H51" s="214">
        <v>12</v>
      </c>
      <c r="I51" s="213">
        <v>68</v>
      </c>
      <c r="J51" s="214">
        <v>3</v>
      </c>
      <c r="K51"/>
      <c r="L51"/>
    </row>
    <row r="52" spans="1:12" ht="15" customHeight="1" x14ac:dyDescent="0.3">
      <c r="A52" s="215">
        <v>47</v>
      </c>
      <c r="B52" s="213">
        <v>85268.38</v>
      </c>
      <c r="C52" s="214">
        <v>89</v>
      </c>
      <c r="D52" s="213">
        <v>74105.73</v>
      </c>
      <c r="E52" s="214">
        <v>43</v>
      </c>
      <c r="F52" s="215">
        <v>98</v>
      </c>
      <c r="G52" s="213">
        <v>57</v>
      </c>
      <c r="H52" s="214">
        <v>2</v>
      </c>
      <c r="I52" s="213">
        <v>39</v>
      </c>
      <c r="J52" s="214">
        <v>2</v>
      </c>
      <c r="K52"/>
      <c r="L52"/>
    </row>
    <row r="53" spans="1:12" ht="15" customHeight="1" x14ac:dyDescent="0.3">
      <c r="A53" s="215">
        <v>48</v>
      </c>
      <c r="B53" s="213">
        <v>82408.61</v>
      </c>
      <c r="C53" s="214">
        <v>66</v>
      </c>
      <c r="D53" s="213">
        <v>70289.990000000005</v>
      </c>
      <c r="E53" s="214">
        <v>56</v>
      </c>
      <c r="F53" s="212">
        <v>99</v>
      </c>
      <c r="G53" s="213">
        <v>48.5</v>
      </c>
      <c r="H53" s="214">
        <v>2</v>
      </c>
      <c r="I53" s="213">
        <v>29</v>
      </c>
      <c r="J53" s="214">
        <v>0</v>
      </c>
      <c r="K53"/>
      <c r="L53"/>
    </row>
    <row r="54" spans="1:12" ht="15" customHeight="1" x14ac:dyDescent="0.3">
      <c r="A54" s="215">
        <v>49</v>
      </c>
      <c r="B54" s="213">
        <v>78812.61</v>
      </c>
      <c r="C54" s="214">
        <v>95</v>
      </c>
      <c r="D54" s="213">
        <v>65475.99</v>
      </c>
      <c r="E54" s="214">
        <v>60</v>
      </c>
      <c r="F54" s="212">
        <v>100</v>
      </c>
      <c r="G54" s="213">
        <v>22</v>
      </c>
      <c r="H54" s="214">
        <v>2</v>
      </c>
      <c r="I54" s="213">
        <v>17</v>
      </c>
      <c r="J54" s="214">
        <v>0</v>
      </c>
      <c r="K54"/>
      <c r="L54"/>
    </row>
    <row r="55" spans="1:12" ht="15" customHeight="1" x14ac:dyDescent="0.3">
      <c r="A55" s="215">
        <v>50</v>
      </c>
      <c r="B55" s="213">
        <v>76444.36</v>
      </c>
      <c r="C55" s="214">
        <v>95</v>
      </c>
      <c r="D55" s="213">
        <v>65223.729999999996</v>
      </c>
      <c r="E55" s="214">
        <v>58</v>
      </c>
      <c r="F55" s="212" t="s">
        <v>606</v>
      </c>
      <c r="G55" s="213">
        <v>64.5</v>
      </c>
      <c r="H55" s="214">
        <v>5</v>
      </c>
      <c r="I55" s="213">
        <v>22</v>
      </c>
      <c r="J55" s="214">
        <v>5</v>
      </c>
      <c r="K55"/>
      <c r="L55"/>
    </row>
    <row r="56" spans="1:12" ht="15" customHeight="1" x14ac:dyDescent="0.3">
      <c r="A56" s="216"/>
      <c r="B56" s="217"/>
      <c r="C56" s="218"/>
      <c r="D56" s="217"/>
      <c r="E56" s="218"/>
      <c r="F56" s="144" t="s">
        <v>170</v>
      </c>
      <c r="G56" s="219">
        <v>2427652.2300000009</v>
      </c>
      <c r="H56" s="220">
        <v>3902</v>
      </c>
      <c r="I56" s="219">
        <v>1986891.0299999998</v>
      </c>
      <c r="J56" s="220">
        <v>2012</v>
      </c>
      <c r="K56"/>
      <c r="L56"/>
    </row>
    <row r="57" spans="1:12" ht="15" customHeight="1" x14ac:dyDescent="0.3">
      <c r="C57"/>
      <c r="E57"/>
      <c r="H57"/>
      <c r="J57"/>
      <c r="K57"/>
      <c r="L57"/>
    </row>
    <row r="58" spans="1:12" ht="15" customHeight="1" x14ac:dyDescent="0.3">
      <c r="C58"/>
      <c r="E58"/>
      <c r="H58"/>
      <c r="J58"/>
      <c r="K58"/>
      <c r="L58"/>
    </row>
    <row r="59" spans="1:12" ht="15" customHeight="1" x14ac:dyDescent="0.3">
      <c r="C59"/>
      <c r="E59"/>
      <c r="H59"/>
      <c r="J59"/>
      <c r="K59"/>
      <c r="L59"/>
    </row>
    <row r="60" spans="1:12" ht="15" customHeight="1" x14ac:dyDescent="0.3">
      <c r="C60"/>
      <c r="E60"/>
      <c r="H60"/>
      <c r="J60"/>
      <c r="K60"/>
      <c r="L60"/>
    </row>
    <row r="61" spans="1:12" ht="15" customHeight="1" x14ac:dyDescent="0.3">
      <c r="C61"/>
      <c r="E61"/>
      <c r="H61"/>
      <c r="J61"/>
      <c r="K61"/>
      <c r="L61"/>
    </row>
    <row r="62" spans="1:12" ht="15" customHeight="1" x14ac:dyDescent="0.3">
      <c r="C62"/>
      <c r="E62"/>
      <c r="H62"/>
      <c r="J62"/>
      <c r="K62"/>
      <c r="L62"/>
    </row>
    <row r="63" spans="1:12" ht="17.100000000000001" customHeight="1" x14ac:dyDescent="0.3">
      <c r="C63"/>
      <c r="E63"/>
      <c r="H63"/>
      <c r="J63"/>
      <c r="K63"/>
      <c r="L63"/>
    </row>
    <row r="64" spans="1:12" ht="17.100000000000001" customHeight="1" x14ac:dyDescent="0.3">
      <c r="C64"/>
      <c r="E64"/>
      <c r="H64"/>
      <c r="J64"/>
      <c r="K64"/>
      <c r="L64"/>
    </row>
    <row r="65" spans="2:12" ht="17.100000000000001" customHeight="1" x14ac:dyDescent="0.3">
      <c r="C65"/>
      <c r="E65"/>
      <c r="H65"/>
      <c r="J65"/>
      <c r="K65"/>
      <c r="L65"/>
    </row>
    <row r="66" spans="2:12" ht="17.100000000000001" customHeight="1" x14ac:dyDescent="0.3">
      <c r="C66"/>
      <c r="E66"/>
      <c r="H66"/>
      <c r="J66"/>
      <c r="K66"/>
      <c r="L66"/>
    </row>
    <row r="67" spans="2:12" ht="17.100000000000001" customHeight="1" x14ac:dyDescent="0.3">
      <c r="C67"/>
      <c r="E67"/>
      <c r="H67"/>
      <c r="J67"/>
      <c r="K67"/>
      <c r="L67"/>
    </row>
    <row r="68" spans="2:12" ht="17.100000000000001" customHeight="1" x14ac:dyDescent="0.3">
      <c r="C68"/>
      <c r="E68"/>
      <c r="H68"/>
      <c r="J68"/>
      <c r="K68"/>
      <c r="L68"/>
    </row>
    <row r="69" spans="2:12" x14ac:dyDescent="0.3">
      <c r="C69"/>
      <c r="E69"/>
      <c r="H69"/>
      <c r="J69"/>
      <c r="K69"/>
      <c r="L69"/>
    </row>
    <row r="70" spans="2:12" x14ac:dyDescent="0.3">
      <c r="C70"/>
      <c r="E70"/>
      <c r="H70"/>
      <c r="J70"/>
      <c r="K70"/>
      <c r="L70"/>
    </row>
    <row r="71" spans="2:12" x14ac:dyDescent="0.3">
      <c r="C71"/>
      <c r="E71"/>
      <c r="H71"/>
      <c r="J71"/>
      <c r="K71"/>
      <c r="L71"/>
    </row>
    <row r="72" spans="2:12" x14ac:dyDescent="0.3">
      <c r="C72"/>
      <c r="E72"/>
      <c r="H72"/>
      <c r="J72"/>
      <c r="K72"/>
      <c r="L72"/>
    </row>
    <row r="73" spans="2:12" x14ac:dyDescent="0.3">
      <c r="C73"/>
      <c r="E73"/>
      <c r="H73"/>
      <c r="J73"/>
      <c r="K73"/>
      <c r="L73"/>
    </row>
    <row r="74" spans="2:12" x14ac:dyDescent="0.3">
      <c r="C74"/>
      <c r="E74"/>
      <c r="H74"/>
      <c r="J74"/>
      <c r="K74"/>
      <c r="L74"/>
    </row>
    <row r="75" spans="2:12" x14ac:dyDescent="0.3">
      <c r="C75"/>
      <c r="E75"/>
      <c r="H75"/>
      <c r="J75"/>
      <c r="K75"/>
      <c r="L75"/>
    </row>
    <row r="76" spans="2:12" x14ac:dyDescent="0.3">
      <c r="B76" s="61"/>
      <c r="C76" s="62"/>
      <c r="D76" s="61"/>
      <c r="E76" s="62"/>
      <c r="F76" s="61"/>
      <c r="G76" s="61"/>
      <c r="H76" s="62"/>
      <c r="I76" s="61"/>
      <c r="J76" s="62"/>
    </row>
    <row r="77" spans="2:12" x14ac:dyDescent="0.3">
      <c r="B77" s="61"/>
      <c r="C77" s="62"/>
      <c r="D77" s="61"/>
      <c r="E77" s="62"/>
      <c r="F77" s="61"/>
      <c r="G77" s="61"/>
      <c r="H77" s="62"/>
      <c r="I77" s="61"/>
      <c r="J77" s="62"/>
    </row>
    <row r="78" spans="2:12" x14ac:dyDescent="0.3">
      <c r="B78" s="61"/>
      <c r="C78" s="62"/>
      <c r="D78" s="61"/>
      <c r="E78" s="62"/>
      <c r="F78" s="61"/>
      <c r="G78" s="61"/>
      <c r="H78" s="62"/>
      <c r="I78" s="61"/>
      <c r="J78" s="62"/>
    </row>
    <row r="79" spans="2:12" x14ac:dyDescent="0.3">
      <c r="B79" s="61"/>
      <c r="C79" s="62"/>
      <c r="D79" s="61"/>
      <c r="E79" s="62"/>
      <c r="F79" s="61"/>
      <c r="G79" s="61"/>
      <c r="H79" s="62"/>
      <c r="I79" s="61"/>
      <c r="J79" s="62"/>
    </row>
    <row r="80" spans="2:12" x14ac:dyDescent="0.3">
      <c r="B80" s="61"/>
      <c r="C80" s="62"/>
      <c r="D80" s="61"/>
      <c r="E80" s="62"/>
      <c r="F80" s="61"/>
      <c r="G80" s="61"/>
      <c r="H80" s="62"/>
      <c r="I80" s="61"/>
      <c r="J80" s="62"/>
    </row>
    <row r="81" spans="2:10" x14ac:dyDescent="0.3">
      <c r="B81" s="61"/>
      <c r="C81" s="62"/>
      <c r="D81" s="61"/>
      <c r="E81" s="62"/>
      <c r="F81" s="61"/>
      <c r="G81" s="61"/>
      <c r="H81" s="62"/>
      <c r="I81" s="61"/>
      <c r="J81" s="62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olha96">
    <pageSetUpPr fitToPage="1"/>
  </sheetPr>
  <dimension ref="A1:H39"/>
  <sheetViews>
    <sheetView showGridLines="0" zoomScaleNormal="100" workbookViewId="0">
      <selection sqref="A1:G27"/>
    </sheetView>
  </sheetViews>
  <sheetFormatPr defaultColWidth="9.21875" defaultRowHeight="12" x14ac:dyDescent="0.3"/>
  <cols>
    <col min="1" max="1" width="35.77734375" style="2" customWidth="1"/>
    <col min="2" max="2" width="12.77734375" style="2" customWidth="1"/>
    <col min="3" max="3" width="8.77734375" style="2" customWidth="1"/>
    <col min="4" max="4" width="12.77734375" style="2" customWidth="1"/>
    <col min="5" max="5" width="8.77734375" style="2" customWidth="1"/>
    <col min="6" max="6" width="12.77734375" style="2" customWidth="1"/>
    <col min="7" max="7" width="8.77734375" style="2" customWidth="1"/>
    <col min="8" max="16384" width="9.21875" style="2"/>
  </cols>
  <sheetData>
    <row r="1" spans="1:8" ht="35.25" customHeight="1" x14ac:dyDescent="0.3">
      <c r="A1" s="364" t="s">
        <v>609</v>
      </c>
      <c r="B1" s="364"/>
      <c r="C1" s="364"/>
      <c r="D1" s="364"/>
      <c r="E1" s="364"/>
      <c r="F1" s="364"/>
      <c r="G1" s="364"/>
    </row>
    <row r="2" spans="1:8" ht="14.4" x14ac:dyDescent="0.3">
      <c r="A2" s="33">
        <v>210000</v>
      </c>
      <c r="B2" s="33"/>
      <c r="C2" s="33"/>
      <c r="D2" s="33"/>
      <c r="E2" s="33"/>
      <c r="G2" s="127" t="s">
        <v>278</v>
      </c>
      <c r="H2"/>
    </row>
    <row r="3" spans="1:8" ht="39.75" customHeight="1" x14ac:dyDescent="0.3">
      <c r="A3" s="200"/>
      <c r="B3" s="81">
        <v>2022</v>
      </c>
      <c r="C3" s="81" t="s">
        <v>610</v>
      </c>
      <c r="D3" s="81">
        <v>2021</v>
      </c>
      <c r="E3" s="81" t="s">
        <v>610</v>
      </c>
      <c r="F3" s="81">
        <v>2020</v>
      </c>
      <c r="G3" s="81" t="s">
        <v>610</v>
      </c>
      <c r="H3"/>
    </row>
    <row r="4" spans="1:8" ht="25.05" customHeight="1" x14ac:dyDescent="0.3">
      <c r="A4" s="189" t="s">
        <v>377</v>
      </c>
      <c r="B4" s="221">
        <v>934791.38921000017</v>
      </c>
      <c r="C4" s="222">
        <v>15.046218597357841</v>
      </c>
      <c r="D4" s="221">
        <v>871981.81804000004</v>
      </c>
      <c r="E4" s="222">
        <v>15.192176557490983</v>
      </c>
      <c r="F4" s="221">
        <v>772810.56839999999</v>
      </c>
      <c r="G4" s="222">
        <v>14.641100438920221</v>
      </c>
      <c r="H4"/>
    </row>
    <row r="5" spans="1:8" ht="25.05" customHeight="1" x14ac:dyDescent="0.3">
      <c r="A5" s="202" t="s">
        <v>507</v>
      </c>
      <c r="B5" s="223">
        <v>934333.11942000012</v>
      </c>
      <c r="C5" s="224">
        <v>17.414567989669429</v>
      </c>
      <c r="D5" s="223">
        <v>871603.39662000001</v>
      </c>
      <c r="E5" s="224">
        <v>17.527317083022783</v>
      </c>
      <c r="F5" s="223">
        <v>772370.52063000004</v>
      </c>
      <c r="G5" s="224">
        <v>16.835960512908407</v>
      </c>
      <c r="H5"/>
    </row>
    <row r="6" spans="1:8" ht="25.05" customHeight="1" x14ac:dyDescent="0.3">
      <c r="A6" s="192" t="s">
        <v>97</v>
      </c>
      <c r="B6" s="223">
        <v>458.26979000000006</v>
      </c>
      <c r="C6" s="224">
        <v>5.4069246567157787E-2</v>
      </c>
      <c r="D6" s="223">
        <v>378.42142000000001</v>
      </c>
      <c r="E6" s="224">
        <v>4.9347622727390232E-2</v>
      </c>
      <c r="F6" s="223">
        <v>440.04777000000001</v>
      </c>
      <c r="G6" s="224">
        <v>6.3706695626985554E-2</v>
      </c>
      <c r="H6"/>
    </row>
    <row r="7" spans="1:8" ht="25.05" customHeight="1" x14ac:dyDescent="0.3">
      <c r="A7" s="189" t="s">
        <v>611</v>
      </c>
      <c r="B7" s="221">
        <v>210700.28685999996</v>
      </c>
      <c r="C7" s="222">
        <v>14.599286065883813</v>
      </c>
      <c r="D7" s="221">
        <v>196525.72486999998</v>
      </c>
      <c r="E7" s="222">
        <v>14.693810087436155</v>
      </c>
      <c r="F7" s="221">
        <v>172817.26798999999</v>
      </c>
      <c r="G7" s="222">
        <v>13.875825095127988</v>
      </c>
      <c r="H7"/>
    </row>
    <row r="8" spans="1:8" ht="25.05" customHeight="1" x14ac:dyDescent="0.3">
      <c r="A8" s="202" t="s">
        <v>507</v>
      </c>
      <c r="B8" s="223">
        <v>210681.41242999997</v>
      </c>
      <c r="C8" s="224">
        <v>16.067802161549569</v>
      </c>
      <c r="D8" s="223">
        <v>196505.05901999999</v>
      </c>
      <c r="E8" s="224">
        <v>16.171396043309251</v>
      </c>
      <c r="F8" s="223">
        <v>172782.65567000001</v>
      </c>
      <c r="G8" s="224">
        <v>15.24282233453417</v>
      </c>
      <c r="H8"/>
    </row>
    <row r="9" spans="1:8" ht="25.05" customHeight="1" x14ac:dyDescent="0.3">
      <c r="A9" s="192" t="s">
        <v>97</v>
      </c>
      <c r="B9" s="223">
        <v>18.87443</v>
      </c>
      <c r="C9" s="224">
        <v>1.4296558626225744E-2</v>
      </c>
      <c r="D9" s="223">
        <v>20.665849999999999</v>
      </c>
      <c r="E9" s="224">
        <v>1.6893091479501576E-2</v>
      </c>
      <c r="F9" s="223">
        <v>34.612319999999997</v>
      </c>
      <c r="G9" s="224">
        <v>3.0925599192084138E-2</v>
      </c>
      <c r="H9"/>
    </row>
    <row r="10" spans="1:8" ht="25.05" customHeight="1" x14ac:dyDescent="0.3">
      <c r="A10" s="225" t="s">
        <v>508</v>
      </c>
      <c r="B10" s="226">
        <v>560681.40617000021</v>
      </c>
      <c r="C10" s="222">
        <v>14.498406052485302</v>
      </c>
      <c r="D10" s="226">
        <v>648676.04904999991</v>
      </c>
      <c r="E10" s="222">
        <v>17.771811271310153</v>
      </c>
      <c r="F10" s="226">
        <v>635480.38504000008</v>
      </c>
      <c r="G10" s="222">
        <v>19.118296687348611</v>
      </c>
      <c r="H10"/>
    </row>
    <row r="11" spans="1:8" ht="25.05" customHeight="1" x14ac:dyDescent="0.3">
      <c r="A11" s="227" t="s">
        <v>383</v>
      </c>
      <c r="B11" s="226">
        <v>571947.77076000022</v>
      </c>
      <c r="C11" s="222">
        <v>15.687425517465531</v>
      </c>
      <c r="D11" s="226">
        <v>515202.72088999994</v>
      </c>
      <c r="E11" s="222">
        <v>15.415286243987802</v>
      </c>
      <c r="F11" s="226">
        <v>468960.79352000001</v>
      </c>
      <c r="G11" s="222">
        <v>15.253751154172976</v>
      </c>
      <c r="H11"/>
    </row>
    <row r="12" spans="1:8" ht="25.05" customHeight="1" x14ac:dyDescent="0.3">
      <c r="A12" s="210" t="s">
        <v>507</v>
      </c>
      <c r="B12" s="223">
        <v>571540.84076000017</v>
      </c>
      <c r="C12" s="224">
        <v>18.756125558490886</v>
      </c>
      <c r="D12" s="223">
        <v>515009.62795999995</v>
      </c>
      <c r="E12" s="224">
        <v>18.458026778699494</v>
      </c>
      <c r="F12" s="223">
        <v>468696.29681999999</v>
      </c>
      <c r="G12" s="224">
        <v>18.183844029989846</v>
      </c>
      <c r="H12"/>
    </row>
    <row r="13" spans="1:8" ht="25.05" customHeight="1" x14ac:dyDescent="0.3">
      <c r="A13" s="198" t="s">
        <v>97</v>
      </c>
      <c r="B13" s="223">
        <v>406.93</v>
      </c>
      <c r="C13" s="224">
        <v>6.7971519657188326E-2</v>
      </c>
      <c r="D13" s="223">
        <v>193.09293</v>
      </c>
      <c r="E13" s="224">
        <v>3.4981330325640193E-2</v>
      </c>
      <c r="F13" s="223">
        <v>264.49670000000003</v>
      </c>
      <c r="G13" s="224">
        <v>5.3234282215443643E-2</v>
      </c>
      <c r="H13"/>
    </row>
    <row r="14" spans="1:8" ht="25.05" customHeight="1" x14ac:dyDescent="0.3">
      <c r="A14" s="227" t="s">
        <v>509</v>
      </c>
      <c r="B14" s="226">
        <v>-11266.364589999997</v>
      </c>
      <c r="C14" s="222">
        <v>-5.0911316788152128</v>
      </c>
      <c r="D14" s="226">
        <v>133473.32816</v>
      </c>
      <c r="E14" s="222">
        <v>43.35336716121131</v>
      </c>
      <c r="F14" s="226">
        <v>166519.59152000002</v>
      </c>
      <c r="G14" s="222">
        <v>66.730144169899603</v>
      </c>
      <c r="H14"/>
    </row>
    <row r="15" spans="1:8" ht="25.05" customHeight="1" x14ac:dyDescent="0.3">
      <c r="A15" s="210" t="s">
        <v>507</v>
      </c>
      <c r="B15" s="223">
        <v>-11322.257179999997</v>
      </c>
      <c r="C15" s="224">
        <v>-6.0909720213563752</v>
      </c>
      <c r="D15" s="223">
        <v>133108.92514000001</v>
      </c>
      <c r="E15" s="224">
        <v>45.390666699143509</v>
      </c>
      <c r="F15" s="223">
        <v>166397.79940000002</v>
      </c>
      <c r="G15" s="224">
        <v>62.050383361981432</v>
      </c>
      <c r="H15"/>
    </row>
    <row r="16" spans="1:8" ht="25.05" customHeight="1" x14ac:dyDescent="0.3">
      <c r="A16" s="198" t="s">
        <v>97</v>
      </c>
      <c r="B16" s="223">
        <v>55.892590000000027</v>
      </c>
      <c r="C16" s="224">
        <v>0.15785286241353924</v>
      </c>
      <c r="D16" s="223">
        <v>364.40301999999997</v>
      </c>
      <c r="E16" s="224">
        <v>2.4922775719844648</v>
      </c>
      <c r="F16" s="223">
        <v>121.79212000000001</v>
      </c>
      <c r="G16" s="224">
        <v>-0.65395802123498714</v>
      </c>
      <c r="H16"/>
    </row>
    <row r="17" spans="1:8" ht="25.05" customHeight="1" x14ac:dyDescent="0.3">
      <c r="A17" s="189" t="s">
        <v>587</v>
      </c>
      <c r="B17" s="221">
        <v>182919.56854000001</v>
      </c>
      <c r="C17" s="222">
        <v>54.416802160678614</v>
      </c>
      <c r="D17" s="221">
        <v>126403.03671</v>
      </c>
      <c r="E17" s="222">
        <v>32.222132589206339</v>
      </c>
      <c r="F17" s="221">
        <v>-4919.676330000003</v>
      </c>
      <c r="G17" s="222">
        <v>-1.5698187797532837</v>
      </c>
      <c r="H17"/>
    </row>
    <row r="18" spans="1:8" ht="25.05" customHeight="1" x14ac:dyDescent="0.3">
      <c r="A18" s="189" t="s">
        <v>612</v>
      </c>
      <c r="B18" s="221">
        <v>2722061.5068700002</v>
      </c>
      <c r="C18" s="222">
        <v>39.323164186066947</v>
      </c>
      <c r="D18" s="221">
        <v>2477994.3165699993</v>
      </c>
      <c r="E18" s="222">
        <v>37.722671635500198</v>
      </c>
      <c r="F18" s="221">
        <v>2295528.4468200002</v>
      </c>
      <c r="G18" s="222">
        <v>37.437397692109521</v>
      </c>
      <c r="H18"/>
    </row>
    <row r="19" spans="1:8" ht="25.05" customHeight="1" x14ac:dyDescent="0.3">
      <c r="A19" s="192" t="s">
        <v>309</v>
      </c>
      <c r="B19" s="223">
        <v>55493.819970000004</v>
      </c>
      <c r="C19" s="224">
        <v>4.6878655318413713</v>
      </c>
      <c r="D19" s="223">
        <v>52543.270750000003</v>
      </c>
      <c r="E19" s="224">
        <v>4.8026753362399504</v>
      </c>
      <c r="F19" s="223">
        <v>49357.612409999994</v>
      </c>
      <c r="G19" s="224">
        <v>4.806907048767183</v>
      </c>
      <c r="H19"/>
    </row>
    <row r="20" spans="1:8" ht="25.05" customHeight="1" x14ac:dyDescent="0.3">
      <c r="A20" s="192" t="s">
        <v>613</v>
      </c>
      <c r="B20" s="223">
        <v>2665452.85831</v>
      </c>
      <c r="C20" s="224">
        <v>49.163503486958142</v>
      </c>
      <c r="D20" s="223">
        <v>2424070.7769499994</v>
      </c>
      <c r="E20" s="224">
        <v>46.621661610558775</v>
      </c>
      <c r="F20" s="223">
        <v>2244136.29366</v>
      </c>
      <c r="G20" s="224">
        <v>46.021497270782056</v>
      </c>
      <c r="H20"/>
    </row>
    <row r="21" spans="1:8" ht="25.05" customHeight="1" x14ac:dyDescent="0.3">
      <c r="A21" s="198" t="s">
        <v>614</v>
      </c>
      <c r="B21" s="228">
        <v>503029.29700999998</v>
      </c>
      <c r="C21" s="224" t="s">
        <v>273</v>
      </c>
      <c r="D21" s="228">
        <v>456649.76686999999</v>
      </c>
      <c r="E21" s="224" t="s">
        <v>273</v>
      </c>
      <c r="F21" s="228">
        <v>398180.11863999994</v>
      </c>
      <c r="G21" s="224" t="s">
        <v>273</v>
      </c>
      <c r="H21"/>
    </row>
    <row r="22" spans="1:8" ht="25.05" customHeight="1" x14ac:dyDescent="0.3">
      <c r="A22" s="198" t="s">
        <v>615</v>
      </c>
      <c r="B22" s="228">
        <v>1894031.8248900003</v>
      </c>
      <c r="C22" s="228" t="s">
        <v>273</v>
      </c>
      <c r="D22" s="228">
        <v>1967421.0100799992</v>
      </c>
      <c r="E22" s="228" t="s">
        <v>273</v>
      </c>
      <c r="F22" s="228">
        <v>1845956.1750200002</v>
      </c>
      <c r="G22" s="228" t="s">
        <v>273</v>
      </c>
      <c r="H22"/>
    </row>
    <row r="23" spans="1:8" ht="25.05" customHeight="1" x14ac:dyDescent="0.3">
      <c r="A23" s="199" t="s">
        <v>616</v>
      </c>
      <c r="B23" s="228">
        <v>1325379.3167400002</v>
      </c>
      <c r="C23" s="226" t="s">
        <v>273</v>
      </c>
      <c r="D23" s="228">
        <v>1418561.1611199994</v>
      </c>
      <c r="E23" s="226" t="s">
        <v>273</v>
      </c>
      <c r="F23" s="228">
        <v>1309968.8456600003</v>
      </c>
      <c r="G23" s="226" t="s">
        <v>273</v>
      </c>
      <c r="H23"/>
    </row>
    <row r="24" spans="1:8" ht="25.05" customHeight="1" x14ac:dyDescent="0.3">
      <c r="A24" s="199" t="s">
        <v>617</v>
      </c>
      <c r="B24" s="228">
        <v>249457.37968000004</v>
      </c>
      <c r="C24" s="226" t="s">
        <v>273</v>
      </c>
      <c r="D24" s="228">
        <v>216394.59727999999</v>
      </c>
      <c r="E24" s="226" t="s">
        <v>273</v>
      </c>
      <c r="F24" s="228">
        <v>204197.20145999989</v>
      </c>
      <c r="G24" s="226" t="s">
        <v>273</v>
      </c>
      <c r="H24"/>
    </row>
    <row r="25" spans="1:8" ht="25.05" customHeight="1" x14ac:dyDescent="0.3">
      <c r="A25" s="199" t="s">
        <v>618</v>
      </c>
      <c r="B25" s="228">
        <v>198796.77949000002</v>
      </c>
      <c r="C25" s="226" t="s">
        <v>273</v>
      </c>
      <c r="D25" s="228">
        <v>202229.73125000004</v>
      </c>
      <c r="E25" s="226" t="s">
        <v>273</v>
      </c>
      <c r="F25" s="228">
        <v>196201.79726000002</v>
      </c>
      <c r="G25" s="226" t="s">
        <v>273</v>
      </c>
      <c r="H25"/>
    </row>
    <row r="26" spans="1:8" ht="23.25" customHeight="1" x14ac:dyDescent="0.3">
      <c r="A26" s="192" t="s">
        <v>331</v>
      </c>
      <c r="B26" s="223">
        <v>1114.8285900000001</v>
      </c>
      <c r="C26" s="224">
        <v>0.35179155816924845</v>
      </c>
      <c r="D26" s="223">
        <v>1380.2688699999999</v>
      </c>
      <c r="E26" s="224">
        <v>0.50103151238870414</v>
      </c>
      <c r="F26" s="223">
        <v>2034.5407499999999</v>
      </c>
      <c r="G26" s="224">
        <v>0.89015235045184893</v>
      </c>
      <c r="H26"/>
    </row>
    <row r="27" spans="1:8" ht="14.4" x14ac:dyDescent="0.3">
      <c r="A27" s="9" t="s">
        <v>619</v>
      </c>
      <c r="H27"/>
    </row>
    <row r="28" spans="1:8" ht="14.4" x14ac:dyDescent="0.3">
      <c r="A28"/>
      <c r="B28"/>
      <c r="C28"/>
      <c r="D28"/>
      <c r="E28"/>
      <c r="F28"/>
      <c r="G28"/>
      <c r="H28"/>
    </row>
    <row r="29" spans="1:8" ht="14.4" x14ac:dyDescent="0.3">
      <c r="A29"/>
      <c r="B29"/>
      <c r="C29"/>
      <c r="D29"/>
      <c r="E29"/>
      <c r="F29"/>
      <c r="G29"/>
      <c r="H29"/>
    </row>
    <row r="30" spans="1:8" ht="14.4" x14ac:dyDescent="0.3">
      <c r="A30"/>
      <c r="B30"/>
      <c r="C30"/>
      <c r="D30"/>
      <c r="E30"/>
      <c r="F30"/>
      <c r="G30"/>
      <c r="H30"/>
    </row>
    <row r="31" spans="1:8" ht="14.4" x14ac:dyDescent="0.3">
      <c r="A31"/>
      <c r="B31"/>
      <c r="C31"/>
      <c r="D31"/>
      <c r="E31"/>
      <c r="F31"/>
      <c r="G31"/>
      <c r="H31"/>
    </row>
    <row r="32" spans="1:8" ht="14.4" x14ac:dyDescent="0.3">
      <c r="A32"/>
      <c r="B32"/>
      <c r="C32"/>
      <c r="D32"/>
      <c r="E32"/>
      <c r="F32"/>
      <c r="G32"/>
      <c r="H32"/>
    </row>
    <row r="33" spans="2:5" x14ac:dyDescent="0.3">
      <c r="B33" s="66"/>
      <c r="C33" s="66"/>
      <c r="D33" s="66"/>
    </row>
    <row r="34" spans="2:5" x14ac:dyDescent="0.3">
      <c r="C34" s="65"/>
      <c r="D34" s="65"/>
      <c r="E34" s="65"/>
    </row>
    <row r="35" spans="2:5" x14ac:dyDescent="0.3">
      <c r="C35" s="66"/>
      <c r="D35" s="66"/>
      <c r="E35" s="66"/>
    </row>
    <row r="37" spans="2:5" x14ac:dyDescent="0.3">
      <c r="B37" s="66"/>
      <c r="C37" s="66"/>
      <c r="D37" s="66"/>
    </row>
    <row r="39" spans="2:5" x14ac:dyDescent="0.3">
      <c r="B39" s="53"/>
      <c r="C39" s="53"/>
      <c r="D39" s="53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olha97">
    <pageSetUpPr fitToPage="1"/>
  </sheetPr>
  <dimension ref="A1:E48"/>
  <sheetViews>
    <sheetView showGridLines="0" zoomScaleNormal="100" workbookViewId="0">
      <selection sqref="A1:E48"/>
    </sheetView>
  </sheetViews>
  <sheetFormatPr defaultRowHeight="14.4" x14ac:dyDescent="0.3"/>
  <cols>
    <col min="1" max="1" width="35.77734375" customWidth="1"/>
    <col min="2" max="5" width="11.77734375" customWidth="1"/>
  </cols>
  <sheetData>
    <row r="1" spans="1:5" ht="35.25" customHeight="1" x14ac:dyDescent="0.3">
      <c r="A1" s="364" t="s">
        <v>620</v>
      </c>
      <c r="B1" s="364"/>
      <c r="C1" s="364"/>
      <c r="D1" s="364"/>
      <c r="E1" s="364"/>
    </row>
    <row r="2" spans="1:5" x14ac:dyDescent="0.3">
      <c r="A2" s="33"/>
      <c r="B2" s="33"/>
      <c r="C2" s="33"/>
      <c r="D2" s="2"/>
      <c r="E2" s="127" t="s">
        <v>278</v>
      </c>
    </row>
    <row r="3" spans="1:5" ht="25.05" customHeight="1" x14ac:dyDescent="0.3">
      <c r="A3" s="200"/>
      <c r="B3" s="81">
        <v>2022</v>
      </c>
      <c r="C3" s="81">
        <v>2021</v>
      </c>
      <c r="D3" s="81">
        <v>2020</v>
      </c>
      <c r="E3" s="101" t="s">
        <v>621</v>
      </c>
    </row>
    <row r="4" spans="1:5" ht="20.100000000000001" customHeight="1" x14ac:dyDescent="0.3">
      <c r="A4" s="189" t="s">
        <v>560</v>
      </c>
      <c r="B4" s="229">
        <v>664949</v>
      </c>
      <c r="C4" s="229">
        <v>654040</v>
      </c>
      <c r="D4" s="229">
        <v>633171</v>
      </c>
      <c r="E4" s="230">
        <v>1.667940798727896E-2</v>
      </c>
    </row>
    <row r="5" spans="1:5" ht="20.100000000000001" customHeight="1" x14ac:dyDescent="0.3">
      <c r="A5" s="192" t="s">
        <v>622</v>
      </c>
      <c r="B5" s="231">
        <v>487540</v>
      </c>
      <c r="C5" s="231">
        <v>484421</v>
      </c>
      <c r="D5" s="231">
        <v>473085</v>
      </c>
      <c r="E5" s="232">
        <v>6.4386143457859646E-3</v>
      </c>
    </row>
    <row r="6" spans="1:5" ht="20.100000000000001" customHeight="1" x14ac:dyDescent="0.3">
      <c r="A6" s="192" t="s">
        <v>623</v>
      </c>
      <c r="B6" s="231">
        <v>64</v>
      </c>
      <c r="C6" s="231">
        <v>1</v>
      </c>
      <c r="D6" s="231">
        <v>1</v>
      </c>
      <c r="E6" s="232">
        <v>63</v>
      </c>
    </row>
    <row r="7" spans="1:5" ht="20.100000000000001" customHeight="1" x14ac:dyDescent="0.3">
      <c r="A7" s="192" t="s">
        <v>624</v>
      </c>
      <c r="B7" s="231">
        <v>177345</v>
      </c>
      <c r="C7" s="231">
        <v>169618</v>
      </c>
      <c r="D7" s="231">
        <v>160085</v>
      </c>
      <c r="E7" s="232">
        <v>4.5555306630192582E-2</v>
      </c>
    </row>
    <row r="8" spans="1:5" ht="20.100000000000001" customHeight="1" x14ac:dyDescent="0.3">
      <c r="A8" s="225" t="s">
        <v>625</v>
      </c>
      <c r="B8" s="233">
        <v>61909346.668519996</v>
      </c>
      <c r="C8" s="233">
        <v>56822894.612070002</v>
      </c>
      <c r="D8" s="233">
        <v>54412270.275509998</v>
      </c>
      <c r="E8" s="234">
        <v>8.9514131428453547E-2</v>
      </c>
    </row>
    <row r="9" spans="1:5" ht="20.100000000000001" customHeight="1" x14ac:dyDescent="0.3">
      <c r="A9" s="192" t="s">
        <v>622</v>
      </c>
      <c r="B9" s="231">
        <v>58911653.233309992</v>
      </c>
      <c r="C9" s="231">
        <v>54846070.671280004</v>
      </c>
      <c r="D9" s="231">
        <v>52572323.184189998</v>
      </c>
      <c r="E9" s="232">
        <v>7.4127143699993736E-2</v>
      </c>
    </row>
    <row r="10" spans="1:5" ht="20.100000000000001" customHeight="1" x14ac:dyDescent="0.3">
      <c r="A10" s="192" t="s">
        <v>623</v>
      </c>
      <c r="B10" s="231">
        <v>462.57011</v>
      </c>
      <c r="C10" s="231">
        <v>14.43</v>
      </c>
      <c r="D10" s="231">
        <v>8.24</v>
      </c>
      <c r="E10" s="232">
        <v>31.056140679140682</v>
      </c>
    </row>
    <row r="11" spans="1:5" ht="20.100000000000001" customHeight="1" x14ac:dyDescent="0.3">
      <c r="A11" s="192" t="s">
        <v>624</v>
      </c>
      <c r="B11" s="231">
        <v>2997230.865100001</v>
      </c>
      <c r="C11" s="231">
        <v>1976809.5107900002</v>
      </c>
      <c r="D11" s="231">
        <v>1839938.8513199999</v>
      </c>
      <c r="E11" s="232">
        <v>0.51619609716578396</v>
      </c>
    </row>
    <row r="12" spans="1:5" ht="20.100000000000001" customHeight="1" x14ac:dyDescent="0.3">
      <c r="A12" s="225" t="s">
        <v>626</v>
      </c>
      <c r="B12" s="233">
        <v>216098</v>
      </c>
      <c r="C12" s="233">
        <v>201927</v>
      </c>
      <c r="D12" s="233">
        <v>174942</v>
      </c>
      <c r="E12" s="234">
        <v>7.0178827001837307E-2</v>
      </c>
    </row>
    <row r="13" spans="1:5" ht="20.100000000000001" customHeight="1" x14ac:dyDescent="0.3">
      <c r="A13" s="192" t="s">
        <v>622</v>
      </c>
      <c r="B13" s="231">
        <v>208301</v>
      </c>
      <c r="C13" s="231">
        <v>194007</v>
      </c>
      <c r="D13" s="231">
        <v>168826</v>
      </c>
      <c r="E13" s="232">
        <v>7.3677753895478038E-2</v>
      </c>
    </row>
    <row r="14" spans="1:5" ht="20.100000000000001" customHeight="1" x14ac:dyDescent="0.3">
      <c r="A14" s="192" t="s">
        <v>623</v>
      </c>
      <c r="B14" s="231">
        <v>3</v>
      </c>
      <c r="C14" s="231">
        <v>0</v>
      </c>
      <c r="D14" s="231">
        <v>0</v>
      </c>
      <c r="E14" s="232" t="s">
        <v>273</v>
      </c>
    </row>
    <row r="15" spans="1:5" ht="20.100000000000001" customHeight="1" x14ac:dyDescent="0.3">
      <c r="A15" s="192" t="s">
        <v>624</v>
      </c>
      <c r="B15" s="231">
        <v>7794</v>
      </c>
      <c r="C15" s="231">
        <v>7920</v>
      </c>
      <c r="D15" s="231">
        <v>6116</v>
      </c>
      <c r="E15" s="232">
        <v>-1.5909090909090873E-2</v>
      </c>
    </row>
    <row r="16" spans="1:5" ht="20.100000000000001" hidden="1" customHeight="1" x14ac:dyDescent="0.3">
      <c r="A16" s="225" t="s">
        <v>627</v>
      </c>
      <c r="B16" s="233">
        <v>93.873939310365742</v>
      </c>
      <c r="C16" s="233">
        <v>88.288391898562082</v>
      </c>
      <c r="D16" s="233">
        <v>87.010071504087264</v>
      </c>
      <c r="E16" s="234">
        <v>6.3264799501854263E-2</v>
      </c>
    </row>
    <row r="17" spans="1:5" ht="20.100000000000001" hidden="1" customHeight="1" x14ac:dyDescent="0.3">
      <c r="A17" s="192" t="s">
        <v>622</v>
      </c>
      <c r="B17" s="231">
        <v>121.22225734018133</v>
      </c>
      <c r="C17" s="231">
        <v>114.56026525427518</v>
      </c>
      <c r="D17" s="231">
        <v>112.32382355061773</v>
      </c>
      <c r="E17" s="232">
        <v>5.8152729230500189E-2</v>
      </c>
    </row>
    <row r="18" spans="1:5" ht="20.100000000000001" hidden="1" customHeight="1" x14ac:dyDescent="0.3">
      <c r="A18" s="192" t="s">
        <v>623</v>
      </c>
      <c r="B18" s="231">
        <v>14.232926461538462</v>
      </c>
      <c r="C18" s="231">
        <v>14.43</v>
      </c>
      <c r="D18" s="231">
        <v>4.12</v>
      </c>
      <c r="E18" s="232">
        <v>-1.3657209872594445E-2</v>
      </c>
    </row>
    <row r="19" spans="1:5" ht="20.100000000000001" customHeight="1" x14ac:dyDescent="0.3">
      <c r="A19" s="192" t="s">
        <v>624</v>
      </c>
      <c r="B19" s="231">
        <v>17.276948061320667</v>
      </c>
      <c r="C19" s="231">
        <v>11.991456012168529</v>
      </c>
      <c r="D19" s="231">
        <v>11.696149685941586</v>
      </c>
      <c r="E19" s="232">
        <v>0.44077149962344842</v>
      </c>
    </row>
    <row r="20" spans="1:5" ht="20.100000000000001" customHeight="1" x14ac:dyDescent="0.3">
      <c r="A20" s="225" t="s">
        <v>628</v>
      </c>
      <c r="B20" s="234">
        <v>1.5737846035468309E-2</v>
      </c>
      <c r="C20" s="234">
        <v>1.567135167518089E-2</v>
      </c>
      <c r="D20" s="234">
        <v>1.5172485017444736E-2</v>
      </c>
      <c r="E20" s="235">
        <v>6.649436028741823E-3</v>
      </c>
    </row>
    <row r="21" spans="1:5" ht="20.100000000000001" customHeight="1" x14ac:dyDescent="0.3">
      <c r="A21" s="192" t="s">
        <v>622</v>
      </c>
      <c r="B21" s="232">
        <v>1.5566639166806933E-2</v>
      </c>
      <c r="C21" s="232">
        <v>1.53973472128561E-2</v>
      </c>
      <c r="D21" s="232">
        <v>1.4879473476678949E-2</v>
      </c>
      <c r="E21" s="236">
        <v>1.6929195395083349E-2</v>
      </c>
    </row>
    <row r="22" spans="1:5" ht="20.100000000000001" customHeight="1" x14ac:dyDescent="0.3">
      <c r="A22" s="192" t="s">
        <v>624</v>
      </c>
      <c r="B22" s="232">
        <v>1.9654905242402078E-2</v>
      </c>
      <c r="C22" s="232">
        <v>2.3383013993267775E-2</v>
      </c>
      <c r="D22" s="232">
        <v>2.3712076990618659E-2</v>
      </c>
      <c r="E22" s="236">
        <v>-0.37281087508656968</v>
      </c>
    </row>
    <row r="23" spans="1:5" ht="20.100000000000001" customHeight="1" x14ac:dyDescent="0.3">
      <c r="A23" s="67" t="s">
        <v>629</v>
      </c>
      <c r="B23" s="2"/>
      <c r="C23" s="2"/>
      <c r="D23" s="2"/>
      <c r="E23" s="2"/>
    </row>
    <row r="24" spans="1:5" ht="20.100000000000001" customHeight="1" x14ac:dyDescent="0.3">
      <c r="A24" s="67" t="s">
        <v>630</v>
      </c>
      <c r="B24" s="2"/>
      <c r="C24" s="2"/>
      <c r="D24" s="2"/>
      <c r="E24" s="2"/>
    </row>
    <row r="25" spans="1:5" ht="20.100000000000001" customHeight="1" x14ac:dyDescent="0.3">
      <c r="A25" s="2"/>
      <c r="B25" s="2"/>
      <c r="C25" s="2"/>
      <c r="D25" s="2"/>
      <c r="E25" s="2"/>
    </row>
    <row r="26" spans="1:5" ht="10.050000000000001" customHeight="1" x14ac:dyDescent="0.3">
      <c r="A26" s="364" t="s">
        <v>631</v>
      </c>
      <c r="B26" s="364"/>
      <c r="C26" s="364"/>
      <c r="D26" s="364"/>
      <c r="E26" s="364"/>
    </row>
    <row r="27" spans="1:5" ht="10.050000000000001" customHeight="1" x14ac:dyDescent="0.3">
      <c r="A27" s="2"/>
      <c r="B27" s="2"/>
      <c r="C27" s="2"/>
      <c r="D27" s="2"/>
      <c r="E27" s="2"/>
    </row>
    <row r="28" spans="1:5" ht="21" customHeight="1" x14ac:dyDescent="0.3">
      <c r="A28" s="237"/>
      <c r="B28" s="238">
        <v>2022</v>
      </c>
      <c r="C28" s="238">
        <v>2021</v>
      </c>
      <c r="D28" s="238">
        <v>2020</v>
      </c>
      <c r="E28" s="239" t="s">
        <v>621</v>
      </c>
    </row>
    <row r="29" spans="1:5" x14ac:dyDescent="0.3">
      <c r="A29" s="240" t="s">
        <v>632</v>
      </c>
      <c r="B29" s="241">
        <v>0.17414567989669424</v>
      </c>
      <c r="C29" s="241">
        <v>0.17527317083022784</v>
      </c>
      <c r="D29" s="241">
        <v>0.16835960512908407</v>
      </c>
      <c r="E29" s="242">
        <v>-0.11274909335335925</v>
      </c>
    </row>
    <row r="30" spans="1:5" x14ac:dyDescent="0.3">
      <c r="A30" s="243" t="s">
        <v>633</v>
      </c>
      <c r="B30" s="244">
        <v>7.1970489150524619E-2</v>
      </c>
      <c r="C30" s="244">
        <v>0.12847833175851742</v>
      </c>
      <c r="D30" s="244">
        <v>-2.0623194223044927E-2</v>
      </c>
      <c r="E30" s="245">
        <v>-5.6507842607992798</v>
      </c>
    </row>
    <row r="31" spans="1:5" ht="25.05" customHeight="1" x14ac:dyDescent="0.3">
      <c r="A31" s="243" t="s">
        <v>634</v>
      </c>
      <c r="B31" s="244">
        <v>0.6021177287403332</v>
      </c>
      <c r="C31" s="244">
        <v>0.74605800869841343</v>
      </c>
      <c r="D31" s="244">
        <v>0.82194483387535011</v>
      </c>
      <c r="E31" s="245">
        <v>-14.394027995808024</v>
      </c>
    </row>
    <row r="32" spans="1:5" ht="20.100000000000001" customHeight="1" x14ac:dyDescent="0.3">
      <c r="A32" s="243" t="s">
        <v>635</v>
      </c>
      <c r="B32" s="244">
        <v>0.22548854156083356</v>
      </c>
      <c r="C32" s="244">
        <v>0.22545237866445797</v>
      </c>
      <c r="D32" s="244">
        <v>0.22370436345637099</v>
      </c>
      <c r="E32" s="245">
        <v>3.6162896375591114E-3</v>
      </c>
    </row>
    <row r="33" spans="1:5" ht="20.100000000000001" customHeight="1" x14ac:dyDescent="0.3">
      <c r="A33" s="243" t="s">
        <v>636</v>
      </c>
      <c r="B33" s="244">
        <v>0.82760627030116674</v>
      </c>
      <c r="C33" s="244">
        <v>0.97151038736287143</v>
      </c>
      <c r="D33" s="244">
        <v>1.045649197331721</v>
      </c>
      <c r="E33" s="245">
        <v>-14.39041170617047</v>
      </c>
    </row>
    <row r="34" spans="1:5" ht="20.100000000000001" customHeight="1" x14ac:dyDescent="0.3">
      <c r="A34" s="243" t="s">
        <v>637</v>
      </c>
      <c r="B34" s="244">
        <v>4.0476532196007761E-2</v>
      </c>
      <c r="C34" s="244">
        <v>0.13536861757026872</v>
      </c>
      <c r="D34" s="244">
        <v>4.7967004967746286E-2</v>
      </c>
      <c r="E34" s="245">
        <v>-9.4892085374260962</v>
      </c>
    </row>
    <row r="35" spans="1:5" ht="20.100000000000001" customHeight="1" x14ac:dyDescent="0.3">
      <c r="A35" s="243" t="s">
        <v>638</v>
      </c>
      <c r="B35" s="244">
        <v>0.1956795608639344</v>
      </c>
      <c r="C35" s="244">
        <v>0.14496063346151281</v>
      </c>
      <c r="D35" s="244">
        <v>-6.3659537423065128E-3</v>
      </c>
      <c r="E35" s="245">
        <v>5.0718927402421592</v>
      </c>
    </row>
    <row r="36" spans="1:5" ht="20.100000000000001" customHeight="1" x14ac:dyDescent="0.3">
      <c r="A36" s="243" t="s">
        <v>639</v>
      </c>
      <c r="B36" s="244">
        <v>2.8527864451220735</v>
      </c>
      <c r="C36" s="244">
        <v>2.7811626094509601</v>
      </c>
      <c r="D36" s="244">
        <v>2.9055177971183102</v>
      </c>
      <c r="E36" s="245">
        <v>7.1623835671113412</v>
      </c>
    </row>
    <row r="37" spans="1:5" ht="20.100000000000001" customHeight="1" x14ac:dyDescent="0.3">
      <c r="A37" s="192" t="s">
        <v>640</v>
      </c>
      <c r="B37" s="244">
        <v>0.82563811277381427</v>
      </c>
      <c r="C37" s="244">
        <v>0.52391921445103029</v>
      </c>
      <c r="D37" s="244">
        <v>0.51552992767670092</v>
      </c>
      <c r="E37" s="245">
        <v>30.171889832278399</v>
      </c>
    </row>
    <row r="38" spans="1:5" ht="20.100000000000001" customHeight="1" x14ac:dyDescent="0.3">
      <c r="A38" s="192" t="s">
        <v>641</v>
      </c>
      <c r="B38" s="244">
        <v>2.0271483323482595</v>
      </c>
      <c r="C38" s="244">
        <v>2.25724339499993</v>
      </c>
      <c r="D38" s="244">
        <v>2.389987869441609</v>
      </c>
      <c r="E38" s="245">
        <v>-23.009506265167047</v>
      </c>
    </row>
    <row r="39" spans="1:5" ht="20.100000000000001" customHeight="1" x14ac:dyDescent="0.3">
      <c r="A39" s="67" t="s">
        <v>642</v>
      </c>
      <c r="B39" s="2"/>
      <c r="C39" s="2"/>
      <c r="D39" s="2"/>
      <c r="E39" s="2"/>
    </row>
    <row r="40" spans="1:5" ht="20.100000000000001" customHeight="1" x14ac:dyDescent="0.3">
      <c r="A40" s="67" t="s">
        <v>643</v>
      </c>
      <c r="B40" s="2"/>
      <c r="C40" s="2"/>
      <c r="D40" s="2"/>
      <c r="E40" s="2"/>
    </row>
    <row r="41" spans="1:5" ht="20.100000000000001" customHeight="1" x14ac:dyDescent="0.3">
      <c r="A41" s="67" t="s">
        <v>644</v>
      </c>
      <c r="B41" s="2"/>
      <c r="C41" s="2"/>
      <c r="D41" s="2"/>
      <c r="E41" s="2"/>
    </row>
    <row r="42" spans="1:5" ht="11.1" customHeight="1" x14ac:dyDescent="0.3">
      <c r="A42" s="67" t="s">
        <v>645</v>
      </c>
      <c r="B42" s="2"/>
      <c r="C42" s="2"/>
      <c r="D42" s="2"/>
      <c r="E42" s="2"/>
    </row>
    <row r="43" spans="1:5" ht="11.1" customHeight="1" x14ac:dyDescent="0.3">
      <c r="A43" s="67" t="s">
        <v>646</v>
      </c>
      <c r="B43" s="2"/>
      <c r="C43" s="2"/>
      <c r="D43" s="2"/>
      <c r="E43" s="2"/>
    </row>
    <row r="44" spans="1:5" ht="11.1" customHeight="1" x14ac:dyDescent="0.3">
      <c r="A44" s="67" t="s">
        <v>647</v>
      </c>
      <c r="B44" s="2"/>
      <c r="C44" s="2"/>
      <c r="D44" s="2"/>
      <c r="E44" s="2"/>
    </row>
    <row r="45" spans="1:5" ht="11.1" customHeight="1" x14ac:dyDescent="0.3">
      <c r="A45" s="67" t="s">
        <v>648</v>
      </c>
      <c r="B45" s="2"/>
      <c r="C45" s="2"/>
      <c r="D45" s="2"/>
      <c r="E45" s="2"/>
    </row>
    <row r="46" spans="1:5" ht="11.1" customHeight="1" x14ac:dyDescent="0.3">
      <c r="A46" s="67" t="s">
        <v>649</v>
      </c>
      <c r="B46" s="2"/>
      <c r="C46" s="2"/>
      <c r="D46" s="2"/>
      <c r="E46" s="2"/>
    </row>
    <row r="47" spans="1:5" ht="11.1" customHeight="1" x14ac:dyDescent="0.3">
      <c r="A47" s="2"/>
      <c r="B47" s="2"/>
      <c r="C47" s="2"/>
      <c r="D47" s="2"/>
      <c r="E47" s="2"/>
    </row>
    <row r="48" spans="1:5" ht="11.1" customHeight="1" x14ac:dyDescent="0.3">
      <c r="A48" s="2"/>
      <c r="B48" s="2"/>
      <c r="C48" s="2"/>
      <c r="D48" s="2"/>
      <c r="E48" s="2"/>
    </row>
  </sheetData>
  <mergeCells count="2">
    <mergeCell ref="A1:E1"/>
    <mergeCell ref="A26:E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scaleWithDoc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olha98">
    <pageSetUpPr fitToPage="1"/>
  </sheetPr>
  <dimension ref="A1:G19"/>
  <sheetViews>
    <sheetView showGridLines="0" zoomScaleNormal="100" workbookViewId="0">
      <selection sqref="A1:G19"/>
    </sheetView>
  </sheetViews>
  <sheetFormatPr defaultRowHeight="14.4" x14ac:dyDescent="0.3"/>
  <cols>
    <col min="1" max="1" width="38.77734375" customWidth="1"/>
    <col min="2" max="2" width="12.77734375" customWidth="1"/>
    <col min="3" max="3" width="8.77734375" customWidth="1"/>
    <col min="4" max="4" width="12.77734375" customWidth="1"/>
    <col min="5" max="5" width="8.77734375" customWidth="1"/>
    <col min="6" max="6" width="12.77734375" customWidth="1"/>
    <col min="7" max="7" width="8.77734375" customWidth="1"/>
  </cols>
  <sheetData>
    <row r="1" spans="1:7" ht="32.25" customHeight="1" x14ac:dyDescent="0.3">
      <c r="A1" s="364" t="s">
        <v>650</v>
      </c>
      <c r="B1" s="364"/>
      <c r="C1" s="364"/>
      <c r="D1" s="364"/>
      <c r="E1" s="364"/>
      <c r="F1" s="364"/>
      <c r="G1" s="364"/>
    </row>
    <row r="2" spans="1:7" ht="12.75" customHeight="1" x14ac:dyDescent="0.3">
      <c r="A2" s="33">
        <v>210000</v>
      </c>
      <c r="B2" s="33"/>
      <c r="C2" s="33"/>
      <c r="D2" s="33"/>
      <c r="E2" s="33"/>
      <c r="F2" s="2"/>
      <c r="G2" s="127" t="s">
        <v>278</v>
      </c>
    </row>
    <row r="3" spans="1:7" ht="27.75" customHeight="1" x14ac:dyDescent="0.3">
      <c r="A3" s="200"/>
      <c r="B3" s="81">
        <v>2022</v>
      </c>
      <c r="C3" s="81" t="s">
        <v>651</v>
      </c>
      <c r="D3" s="81">
        <v>2021</v>
      </c>
      <c r="E3" s="81" t="s">
        <v>651</v>
      </c>
      <c r="F3" s="81">
        <v>2020</v>
      </c>
      <c r="G3" s="81" t="s">
        <v>651</v>
      </c>
    </row>
    <row r="4" spans="1:7" ht="27.75" customHeight="1" x14ac:dyDescent="0.3">
      <c r="A4" s="189" t="s">
        <v>652</v>
      </c>
      <c r="B4" s="221">
        <v>557587.40954999998</v>
      </c>
      <c r="C4" s="246">
        <v>100</v>
      </c>
      <c r="D4" s="221">
        <v>505892.03837000002</v>
      </c>
      <c r="E4" s="246">
        <v>100</v>
      </c>
      <c r="F4" s="221">
        <v>476898.37606000016</v>
      </c>
      <c r="G4" s="246">
        <v>100</v>
      </c>
    </row>
    <row r="5" spans="1:7" ht="27.75" customHeight="1" x14ac:dyDescent="0.3">
      <c r="A5" s="247" t="s">
        <v>653</v>
      </c>
      <c r="B5" s="221">
        <v>187355.24692999996</v>
      </c>
      <c r="C5" s="246">
        <v>33.601054062753086</v>
      </c>
      <c r="D5" s="221">
        <v>169491.50515000004</v>
      </c>
      <c r="E5" s="246">
        <v>33.503493293965839</v>
      </c>
      <c r="F5" s="221">
        <v>153326.80238000007</v>
      </c>
      <c r="G5" s="248">
        <v>32.150833401183462</v>
      </c>
    </row>
    <row r="6" spans="1:7" ht="27.75" customHeight="1" x14ac:dyDescent="0.3">
      <c r="A6" s="198" t="s">
        <v>654</v>
      </c>
      <c r="B6" s="223">
        <v>84845.824590000018</v>
      </c>
      <c r="C6" s="249">
        <v>15.216596203001554</v>
      </c>
      <c r="D6" s="223">
        <v>80493.503520000042</v>
      </c>
      <c r="E6" s="250">
        <v>15.911201880020217</v>
      </c>
      <c r="F6" s="223">
        <v>82026.97543000005</v>
      </c>
      <c r="G6" s="251">
        <v>17.200095355258657</v>
      </c>
    </row>
    <row r="7" spans="1:7" ht="27.75" customHeight="1" x14ac:dyDescent="0.3">
      <c r="A7" s="198" t="s">
        <v>655</v>
      </c>
      <c r="B7" s="223">
        <v>101158.55062999994</v>
      </c>
      <c r="C7" s="249">
        <v>18.142187018110718</v>
      </c>
      <c r="D7" s="223">
        <v>87349.335130000021</v>
      </c>
      <c r="E7" s="250">
        <v>17.266398461506196</v>
      </c>
      <c r="F7" s="223">
        <v>69668.796910000005</v>
      </c>
      <c r="G7" s="251">
        <v>14.608730162929879</v>
      </c>
    </row>
    <row r="8" spans="1:7" ht="27.75" customHeight="1" x14ac:dyDescent="0.3">
      <c r="A8" s="198" t="s">
        <v>656</v>
      </c>
      <c r="B8" s="223">
        <v>1350.8717099999997</v>
      </c>
      <c r="C8" s="249">
        <v>0.24227084164081442</v>
      </c>
      <c r="D8" s="223">
        <v>1648.6665</v>
      </c>
      <c r="E8" s="250">
        <v>0.32589295243942862</v>
      </c>
      <c r="F8" s="223">
        <v>1631.0300400000008</v>
      </c>
      <c r="G8" s="251">
        <v>0.34200788299492879</v>
      </c>
    </row>
    <row r="9" spans="1:7" ht="27.75" customHeight="1" x14ac:dyDescent="0.3">
      <c r="A9" s="227" t="s">
        <v>657</v>
      </c>
      <c r="B9" s="226">
        <v>370232.16262000002</v>
      </c>
      <c r="C9" s="252">
        <v>66.398945937246907</v>
      </c>
      <c r="D9" s="226">
        <v>336400.53321999998</v>
      </c>
      <c r="E9" s="246">
        <v>66.496506706034168</v>
      </c>
      <c r="F9" s="226">
        <v>323571.57368000009</v>
      </c>
      <c r="G9" s="248">
        <v>67.849166598816538</v>
      </c>
    </row>
    <row r="10" spans="1:7" ht="27.75" customHeight="1" x14ac:dyDescent="0.3">
      <c r="A10" s="253" t="s">
        <v>658</v>
      </c>
      <c r="B10" s="223">
        <v>17359.333750000005</v>
      </c>
      <c r="C10" s="249">
        <v>3.1132937101305473</v>
      </c>
      <c r="D10" s="223">
        <v>16548.549580000006</v>
      </c>
      <c r="E10" s="249">
        <v>3.2711622885625853</v>
      </c>
      <c r="F10" s="223">
        <v>16450.653540000007</v>
      </c>
      <c r="G10" s="249">
        <v>3.449509238406443</v>
      </c>
    </row>
    <row r="11" spans="1:7" ht="27.75" customHeight="1" x14ac:dyDescent="0.3">
      <c r="A11" s="253" t="s">
        <v>659</v>
      </c>
      <c r="B11" s="226">
        <v>352872.82887000003</v>
      </c>
      <c r="C11" s="252">
        <v>63.285652227116366</v>
      </c>
      <c r="D11" s="226">
        <v>319851.98363999999</v>
      </c>
      <c r="E11" s="246">
        <v>63.225344417471582</v>
      </c>
      <c r="F11" s="226">
        <v>307120.92014000006</v>
      </c>
      <c r="G11" s="248">
        <v>64.399657360410089</v>
      </c>
    </row>
    <row r="12" spans="1:7" ht="27.75" customHeight="1" x14ac:dyDescent="0.3">
      <c r="A12" s="199" t="s">
        <v>660</v>
      </c>
      <c r="B12" s="228">
        <v>223750.95572</v>
      </c>
      <c r="C12" s="249">
        <v>40.128408907327703</v>
      </c>
      <c r="D12" s="228" t="s">
        <v>273</v>
      </c>
      <c r="E12" s="246" t="s">
        <v>273</v>
      </c>
      <c r="F12" s="228" t="s">
        <v>273</v>
      </c>
      <c r="G12" s="254" t="s">
        <v>273</v>
      </c>
    </row>
    <row r="13" spans="1:7" ht="27.75" customHeight="1" x14ac:dyDescent="0.3">
      <c r="A13" s="199" t="s">
        <v>661</v>
      </c>
      <c r="B13" s="228">
        <v>98339.208930000008</v>
      </c>
      <c r="C13" s="249">
        <v>17.636554779700731</v>
      </c>
      <c r="D13" s="228">
        <v>200755.11629000001</v>
      </c>
      <c r="E13" s="250">
        <v>39.683391131601766</v>
      </c>
      <c r="F13" s="228" t="s">
        <v>273</v>
      </c>
      <c r="G13" s="254" t="s">
        <v>273</v>
      </c>
    </row>
    <row r="14" spans="1:7" ht="27.75" customHeight="1" x14ac:dyDescent="0.3">
      <c r="A14" s="199" t="s">
        <v>662</v>
      </c>
      <c r="B14" s="228">
        <v>15023.225990000003</v>
      </c>
      <c r="C14" s="249">
        <v>2.6943266172606863</v>
      </c>
      <c r="D14" s="228">
        <v>84884.881350000011</v>
      </c>
      <c r="E14" s="250">
        <v>16.779248320155769</v>
      </c>
      <c r="F14" s="228">
        <v>187062.39475000006</v>
      </c>
      <c r="G14" s="251">
        <v>39.224791725116951</v>
      </c>
    </row>
    <row r="15" spans="1:7" ht="27.75" customHeight="1" x14ac:dyDescent="0.3">
      <c r="A15" s="199" t="s">
        <v>663</v>
      </c>
      <c r="B15" s="228">
        <v>4972.8165899999995</v>
      </c>
      <c r="C15" s="249">
        <v>0.89184520755468699</v>
      </c>
      <c r="D15" s="228">
        <v>17557.478489999998</v>
      </c>
      <c r="E15" s="250">
        <v>3.4705979059426872</v>
      </c>
      <c r="F15" s="228">
        <v>89103.994129999977</v>
      </c>
      <c r="G15" s="251">
        <v>18.684063230861057</v>
      </c>
    </row>
    <row r="16" spans="1:7" ht="27.75" customHeight="1" x14ac:dyDescent="0.3">
      <c r="A16" s="199" t="s">
        <v>664</v>
      </c>
      <c r="B16" s="228">
        <v>3678.8625000000002</v>
      </c>
      <c r="C16" s="249">
        <v>0.65978220400798149</v>
      </c>
      <c r="D16" s="228">
        <v>6502.5276599999988</v>
      </c>
      <c r="E16" s="250">
        <v>1.2853587656669487</v>
      </c>
      <c r="F16" s="228">
        <v>16682.009870000002</v>
      </c>
      <c r="G16" s="251">
        <v>3.4980219492089826</v>
      </c>
    </row>
    <row r="17" spans="1:7" ht="27.75" customHeight="1" x14ac:dyDescent="0.3">
      <c r="A17" s="199" t="s">
        <v>665</v>
      </c>
      <c r="B17" s="228">
        <v>1651.3784700000001</v>
      </c>
      <c r="C17" s="250">
        <v>0.29616494951576156</v>
      </c>
      <c r="D17" s="228">
        <v>3683.3797100000006</v>
      </c>
      <c r="E17" s="250">
        <v>0.72809600282858078</v>
      </c>
      <c r="F17" s="228">
        <v>7604.0983799999995</v>
      </c>
      <c r="G17" s="251">
        <v>1.5944903068915679</v>
      </c>
    </row>
    <row r="18" spans="1:7" ht="27.75" customHeight="1" x14ac:dyDescent="0.3">
      <c r="A18" s="199" t="s">
        <v>666</v>
      </c>
      <c r="B18" s="228">
        <v>1278.12664</v>
      </c>
      <c r="C18" s="249">
        <v>0.22922444411567866</v>
      </c>
      <c r="D18" s="228">
        <v>1883.18175</v>
      </c>
      <c r="E18" s="250">
        <v>0.37224973060807015</v>
      </c>
      <c r="F18" s="228">
        <v>2283.50821</v>
      </c>
      <c r="G18" s="251">
        <v>0.47882490791134591</v>
      </c>
    </row>
    <row r="19" spans="1:7" ht="27.75" customHeight="1" x14ac:dyDescent="0.3">
      <c r="A19" s="199" t="s">
        <v>667</v>
      </c>
      <c r="B19" s="228">
        <v>4178.2540300000692</v>
      </c>
      <c r="C19" s="249">
        <v>0.74934511763314782</v>
      </c>
      <c r="D19" s="228">
        <v>4585.418389999948</v>
      </c>
      <c r="E19" s="250">
        <v>0.90640256066774827</v>
      </c>
      <c r="F19" s="228">
        <v>4384.9148000000278</v>
      </c>
      <c r="G19" s="251">
        <v>0.91946524042018274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olha99">
    <pageSetUpPr fitToPage="1"/>
  </sheetPr>
  <dimension ref="A1:Y45"/>
  <sheetViews>
    <sheetView showGridLines="0" zoomScaleNormal="100" workbookViewId="0">
      <selection sqref="A1:L31"/>
    </sheetView>
  </sheetViews>
  <sheetFormatPr defaultColWidth="9.21875" defaultRowHeight="12" x14ac:dyDescent="0.3"/>
  <cols>
    <col min="1" max="1" width="22.77734375" style="2" customWidth="1"/>
    <col min="2" max="12" width="8.77734375" style="2" customWidth="1"/>
    <col min="13" max="16384" width="9.21875" style="2"/>
  </cols>
  <sheetData>
    <row r="1" spans="1:25" ht="28.05" customHeight="1" x14ac:dyDescent="0.3">
      <c r="A1" s="364" t="s">
        <v>668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</row>
    <row r="2" spans="1:25" ht="10.050000000000001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127" t="s">
        <v>278</v>
      </c>
      <c r="M2"/>
      <c r="N2"/>
      <c r="O2"/>
      <c r="P2"/>
      <c r="Q2"/>
      <c r="R2"/>
      <c r="S2"/>
      <c r="T2"/>
      <c r="U2"/>
      <c r="V2"/>
      <c r="W2"/>
      <c r="X2"/>
      <c r="Y2"/>
    </row>
    <row r="3" spans="1:25" ht="28.05" customHeight="1" x14ac:dyDescent="0.3">
      <c r="A3" s="255" t="s">
        <v>669</v>
      </c>
      <c r="B3" s="369">
        <v>0</v>
      </c>
      <c r="C3" s="369">
        <v>1</v>
      </c>
      <c r="D3" s="369">
        <v>2</v>
      </c>
      <c r="E3" s="369">
        <v>3</v>
      </c>
      <c r="F3" s="369">
        <v>4</v>
      </c>
      <c r="G3" s="369">
        <v>5</v>
      </c>
      <c r="H3" s="369">
        <v>6</v>
      </c>
      <c r="I3" s="369">
        <v>7</v>
      </c>
      <c r="J3" s="369">
        <v>8</v>
      </c>
      <c r="K3" s="369">
        <v>9</v>
      </c>
      <c r="L3" s="369" t="s">
        <v>670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 ht="28.05" customHeight="1" x14ac:dyDescent="0.3">
      <c r="A4" s="256" t="s">
        <v>671</v>
      </c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25.05" customHeight="1" x14ac:dyDescent="0.3">
      <c r="A5" s="81" t="s">
        <v>672</v>
      </c>
      <c r="B5" s="257">
        <v>0</v>
      </c>
      <c r="C5" s="257">
        <v>166443.57785999999</v>
      </c>
      <c r="D5" s="257">
        <v>41325.032859999999</v>
      </c>
      <c r="E5" s="257">
        <v>20664.755549999998</v>
      </c>
      <c r="F5" s="257">
        <v>12828.56537</v>
      </c>
      <c r="G5" s="257">
        <v>11083.355090000001</v>
      </c>
      <c r="H5" s="257">
        <v>8280.6745999999985</v>
      </c>
      <c r="I5" s="257">
        <v>6952.97714</v>
      </c>
      <c r="J5" s="257">
        <v>3574.0450300000002</v>
      </c>
      <c r="K5" s="257">
        <v>1158.3700299999996</v>
      </c>
      <c r="L5" s="257">
        <v>2903.4676999999997</v>
      </c>
      <c r="M5"/>
      <c r="N5"/>
      <c r="O5"/>
      <c r="P5"/>
      <c r="Q5"/>
      <c r="R5"/>
      <c r="S5"/>
      <c r="T5"/>
      <c r="U5"/>
      <c r="V5"/>
      <c r="W5"/>
      <c r="X5"/>
      <c r="Y5"/>
    </row>
    <row r="6" spans="1:25" ht="25.05" customHeight="1" x14ac:dyDescent="0.3">
      <c r="A6" s="81">
        <v>2013</v>
      </c>
      <c r="B6" s="257">
        <v>167475.16835000005</v>
      </c>
      <c r="C6" s="257">
        <v>78532.897299999982</v>
      </c>
      <c r="D6" s="257">
        <v>13953.36629</v>
      </c>
      <c r="E6" s="257">
        <v>7713.4550199999994</v>
      </c>
      <c r="F6" s="257">
        <v>2563.9212299999999</v>
      </c>
      <c r="G6" s="257">
        <v>1707.1270399999999</v>
      </c>
      <c r="H6" s="257">
        <v>854.48153000000013</v>
      </c>
      <c r="I6" s="257">
        <v>672.0926300000001</v>
      </c>
      <c r="J6" s="257">
        <v>623.35906999999997</v>
      </c>
      <c r="K6" s="257">
        <v>287.31359999999995</v>
      </c>
      <c r="L6" s="257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25.05" customHeight="1" x14ac:dyDescent="0.3">
      <c r="A7" s="81">
        <v>2014</v>
      </c>
      <c r="B7" s="257">
        <v>169800.7464</v>
      </c>
      <c r="C7" s="257">
        <v>80829.732329999999</v>
      </c>
      <c r="D7" s="257">
        <v>16054.697769999999</v>
      </c>
      <c r="E7" s="257">
        <v>6565.7393100000008</v>
      </c>
      <c r="F7" s="257">
        <v>3110.7763100000006</v>
      </c>
      <c r="G7" s="257">
        <v>1176.1158399999999</v>
      </c>
      <c r="H7" s="257">
        <v>802.91545999999994</v>
      </c>
      <c r="I7" s="257">
        <v>846.87103000000002</v>
      </c>
      <c r="J7" s="257">
        <v>727.92639000000008</v>
      </c>
      <c r="K7" s="257"/>
      <c r="L7" s="25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25.05" customHeight="1" x14ac:dyDescent="0.3">
      <c r="A8" s="81">
        <v>2015</v>
      </c>
      <c r="B8" s="257">
        <v>173063.20230999996</v>
      </c>
      <c r="C8" s="257">
        <v>86516.44111</v>
      </c>
      <c r="D8" s="257">
        <v>15890.596230000001</v>
      </c>
      <c r="E8" s="257">
        <v>6596.5248400000009</v>
      </c>
      <c r="F8" s="257">
        <v>2734.93597</v>
      </c>
      <c r="G8" s="257">
        <v>878.59327000000008</v>
      </c>
      <c r="H8" s="257">
        <v>2155.97586</v>
      </c>
      <c r="I8" s="257">
        <v>259.54633999999999</v>
      </c>
      <c r="J8" s="257"/>
      <c r="K8" s="257"/>
      <c r="L8" s="257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25.05" customHeight="1" x14ac:dyDescent="0.3">
      <c r="A9" s="81">
        <v>2016</v>
      </c>
      <c r="B9" s="257">
        <v>179686.46862999996</v>
      </c>
      <c r="C9" s="257">
        <v>81246.778240000014</v>
      </c>
      <c r="D9" s="257">
        <v>14750.76656</v>
      </c>
      <c r="E9" s="257">
        <v>6110.102170000001</v>
      </c>
      <c r="F9" s="257">
        <v>2283.5082200000002</v>
      </c>
      <c r="G9" s="257">
        <v>1883.1817500000002</v>
      </c>
      <c r="H9" s="257">
        <v>1278.12664</v>
      </c>
      <c r="I9" s="257"/>
      <c r="J9" s="257"/>
      <c r="K9" s="257"/>
      <c r="L9" s="257"/>
      <c r="M9"/>
      <c r="N9"/>
      <c r="O9"/>
      <c r="P9"/>
      <c r="Q9"/>
      <c r="R9"/>
      <c r="S9"/>
      <c r="T9"/>
      <c r="U9"/>
      <c r="V9"/>
      <c r="W9"/>
      <c r="X9"/>
      <c r="Y9"/>
    </row>
    <row r="10" spans="1:25" ht="25.05" customHeight="1" x14ac:dyDescent="0.3">
      <c r="A10" s="81">
        <v>2017</v>
      </c>
      <c r="B10" s="257">
        <v>180134.08021999997</v>
      </c>
      <c r="C10" s="257">
        <v>78520.619560000006</v>
      </c>
      <c r="D10" s="257">
        <v>15409.496610000002</v>
      </c>
      <c r="E10" s="257">
        <v>7582.8551200000002</v>
      </c>
      <c r="F10" s="257">
        <v>3661.6074900000003</v>
      </c>
      <c r="G10" s="257">
        <v>1651.3784700000001</v>
      </c>
      <c r="H10" s="257"/>
      <c r="I10" s="257"/>
      <c r="J10" s="257"/>
      <c r="K10" s="257"/>
      <c r="L10" s="257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ht="25.05" customHeight="1" x14ac:dyDescent="0.3">
      <c r="A11" s="81">
        <v>2018</v>
      </c>
      <c r="B11" s="257">
        <v>177028.16813999999</v>
      </c>
      <c r="C11" s="257">
        <v>89025.09874000003</v>
      </c>
      <c r="D11" s="257">
        <v>16650.177770000002</v>
      </c>
      <c r="E11" s="257">
        <v>6489.6662100000012</v>
      </c>
      <c r="F11" s="257">
        <v>3678.8625000000011</v>
      </c>
      <c r="G11" s="257"/>
      <c r="H11" s="257"/>
      <c r="I11" s="257"/>
      <c r="J11" s="257"/>
      <c r="K11" s="257"/>
      <c r="L11" s="257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25.05" customHeight="1" x14ac:dyDescent="0.3">
      <c r="A12" s="81">
        <v>2019</v>
      </c>
      <c r="B12" s="257">
        <v>202777.91634</v>
      </c>
      <c r="C12" s="257">
        <v>89054.037459999992</v>
      </c>
      <c r="D12" s="257">
        <v>17527.8364</v>
      </c>
      <c r="E12" s="257">
        <v>4972.8165899999995</v>
      </c>
      <c r="F12" s="257"/>
      <c r="G12" s="257"/>
      <c r="H12" s="257"/>
      <c r="I12" s="257"/>
      <c r="J12" s="257"/>
      <c r="K12" s="257"/>
      <c r="L12" s="257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ht="25.05" customHeight="1" x14ac:dyDescent="0.3">
      <c r="A13" s="81">
        <v>2020</v>
      </c>
      <c r="B13" s="257">
        <v>187047.62866999998</v>
      </c>
      <c r="C13" s="257">
        <v>84858.644670000023</v>
      </c>
      <c r="D13" s="257">
        <v>15023.225990000001</v>
      </c>
      <c r="E13" s="257"/>
      <c r="F13" s="257"/>
      <c r="G13" s="257"/>
      <c r="H13" s="257"/>
      <c r="I13" s="257"/>
      <c r="J13" s="257"/>
      <c r="K13" s="257"/>
      <c r="L13" s="257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ht="25.05" customHeight="1" x14ac:dyDescent="0.3">
      <c r="A14" s="81">
        <v>2021</v>
      </c>
      <c r="B14" s="257">
        <v>200750.20146000001</v>
      </c>
      <c r="C14" s="257">
        <v>98339.208930000008</v>
      </c>
      <c r="D14" s="257"/>
      <c r="E14" s="257"/>
      <c r="F14" s="257"/>
      <c r="G14" s="257"/>
      <c r="H14" s="257"/>
      <c r="I14" s="257"/>
      <c r="J14" s="257"/>
      <c r="K14" s="257"/>
      <c r="L14" s="257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ht="28.05" customHeight="1" x14ac:dyDescent="0.3">
      <c r="A15" s="81">
        <v>2022</v>
      </c>
      <c r="B15" s="257">
        <v>223750.95572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ht="10.050000000000001" customHeight="1" x14ac:dyDescent="0.3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  <row r="17" spans="1:13" ht="28.05" customHeight="1" x14ac:dyDescent="0.3">
      <c r="A17" s="364" t="s">
        <v>673</v>
      </c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</row>
    <row r="18" spans="1:13" ht="28.05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127" t="s">
        <v>278</v>
      </c>
      <c r="M18"/>
    </row>
    <row r="19" spans="1:13" ht="25.05" customHeight="1" x14ac:dyDescent="0.3">
      <c r="A19" s="255" t="s">
        <v>669</v>
      </c>
      <c r="B19" s="369">
        <v>0</v>
      </c>
      <c r="C19" s="369">
        <v>1</v>
      </c>
      <c r="D19" s="369">
        <v>2</v>
      </c>
      <c r="E19" s="369">
        <v>3</v>
      </c>
      <c r="F19" s="369">
        <v>4</v>
      </c>
      <c r="G19" s="369">
        <v>5</v>
      </c>
      <c r="H19" s="369">
        <v>6</v>
      </c>
      <c r="I19" s="369">
        <v>7</v>
      </c>
      <c r="J19" s="369">
        <v>8</v>
      </c>
      <c r="K19" s="369">
        <v>9</v>
      </c>
      <c r="L19" s="369" t="s">
        <v>670</v>
      </c>
      <c r="M19"/>
    </row>
    <row r="20" spans="1:13" ht="25.05" customHeight="1" x14ac:dyDescent="0.3">
      <c r="A20" s="256" t="s">
        <v>671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/>
    </row>
    <row r="21" spans="1:13" ht="25.05" customHeight="1" x14ac:dyDescent="0.3">
      <c r="A21" s="81" t="s">
        <v>672</v>
      </c>
      <c r="B21" s="257">
        <v>0</v>
      </c>
      <c r="C21" s="257">
        <v>165447.91952999998</v>
      </c>
      <c r="D21" s="257">
        <v>129968.26454</v>
      </c>
      <c r="E21" s="257">
        <v>71783.793659999996</v>
      </c>
      <c r="F21" s="257">
        <v>20412.029559999999</v>
      </c>
      <c r="G21" s="257">
        <v>45991.83496</v>
      </c>
      <c r="H21" s="257">
        <v>33557.937130000006</v>
      </c>
      <c r="I21" s="257">
        <v>31707.235230000009</v>
      </c>
      <c r="J21" s="257">
        <v>37045.718110000002</v>
      </c>
      <c r="K21" s="257">
        <v>34913.144610000003</v>
      </c>
      <c r="L21" s="257">
        <v>7805.5376099999994</v>
      </c>
      <c r="M21"/>
    </row>
    <row r="22" spans="1:13" ht="25.05" customHeight="1" x14ac:dyDescent="0.3">
      <c r="A22" s="81">
        <v>2013</v>
      </c>
      <c r="B22" s="257">
        <v>105160.55385</v>
      </c>
      <c r="C22" s="257">
        <v>32924.232940000002</v>
      </c>
      <c r="D22" s="257">
        <v>17893.170460000001</v>
      </c>
      <c r="E22" s="257">
        <v>9519.0778600000012</v>
      </c>
      <c r="F22" s="257">
        <v>6838.4506200000014</v>
      </c>
      <c r="G22" s="257">
        <v>4575.1922000000004</v>
      </c>
      <c r="H22" s="257">
        <v>3535.36508</v>
      </c>
      <c r="I22" s="257">
        <v>2736.0974799999995</v>
      </c>
      <c r="J22" s="257">
        <v>2762.1188900000002</v>
      </c>
      <c r="K22" s="257">
        <v>1242.6391899999999</v>
      </c>
      <c r="L22" s="257"/>
      <c r="M22"/>
    </row>
    <row r="23" spans="1:13" ht="25.05" customHeight="1" x14ac:dyDescent="0.3">
      <c r="A23" s="81">
        <v>2014</v>
      </c>
      <c r="B23" s="257">
        <v>100611.47873</v>
      </c>
      <c r="C23" s="257">
        <v>23645.346929999996</v>
      </c>
      <c r="D23" s="257">
        <v>11125.45363</v>
      </c>
      <c r="E23" s="257">
        <v>9932.2886299999991</v>
      </c>
      <c r="F23" s="257">
        <v>7329.6738299999997</v>
      </c>
      <c r="G23" s="257">
        <v>8042.6716999999999</v>
      </c>
      <c r="H23" s="257">
        <v>3695.2508900000003</v>
      </c>
      <c r="I23" s="257">
        <v>3170.6496499999998</v>
      </c>
      <c r="J23" s="257">
        <v>2964.1240399999997</v>
      </c>
      <c r="K23" s="257"/>
      <c r="L23" s="257"/>
      <c r="M23"/>
    </row>
    <row r="24" spans="1:13" ht="25.05" customHeight="1" x14ac:dyDescent="0.3">
      <c r="A24" s="81">
        <v>2015</v>
      </c>
      <c r="B24" s="257">
        <v>102678.81276</v>
      </c>
      <c r="C24" s="257">
        <v>26191.202690000002</v>
      </c>
      <c r="D24" s="257">
        <v>16082.6625</v>
      </c>
      <c r="E24" s="257">
        <v>10855.355079999999</v>
      </c>
      <c r="F24" s="257">
        <v>8573.3440600000013</v>
      </c>
      <c r="G24" s="257">
        <v>8801.7391299999999</v>
      </c>
      <c r="H24" s="257">
        <v>4149.7204800000009</v>
      </c>
      <c r="I24" s="257">
        <v>3380.0441300000002</v>
      </c>
      <c r="J24" s="257"/>
      <c r="K24" s="257"/>
      <c r="L24" s="257"/>
      <c r="M24"/>
    </row>
    <row r="25" spans="1:13" ht="25.05" customHeight="1" x14ac:dyDescent="0.3">
      <c r="A25" s="81">
        <v>2016</v>
      </c>
      <c r="B25" s="257">
        <v>116806.01251999999</v>
      </c>
      <c r="C25" s="257">
        <v>36815.79423</v>
      </c>
      <c r="D25" s="257">
        <v>17566.402320000001</v>
      </c>
      <c r="E25" s="257">
        <v>14909.752669999998</v>
      </c>
      <c r="F25" s="257">
        <v>10452.92461</v>
      </c>
      <c r="G25" s="257">
        <v>7597.6672099999996</v>
      </c>
      <c r="H25" s="257">
        <v>4354.5017300000009</v>
      </c>
      <c r="I25" s="257"/>
      <c r="J25" s="257"/>
      <c r="K25" s="257"/>
      <c r="L25" s="257"/>
      <c r="M25"/>
    </row>
    <row r="26" spans="1:13" ht="25.05" customHeight="1" x14ac:dyDescent="0.3">
      <c r="A26" s="81">
        <v>2017</v>
      </c>
      <c r="B26" s="257">
        <v>134592.71764000002</v>
      </c>
      <c r="C26" s="257">
        <v>43591.610019999993</v>
      </c>
      <c r="D26" s="257">
        <v>19558.027569999998</v>
      </c>
      <c r="E26" s="257">
        <v>12557.1548</v>
      </c>
      <c r="F26" s="257">
        <v>8804.05782</v>
      </c>
      <c r="G26" s="257">
        <v>8482.5232699999997</v>
      </c>
      <c r="H26" s="257"/>
      <c r="I26" s="257"/>
      <c r="J26" s="257"/>
      <c r="K26" s="257"/>
      <c r="L26" s="257"/>
      <c r="M26"/>
    </row>
    <row r="27" spans="1:13" ht="25.05" customHeight="1" x14ac:dyDescent="0.3">
      <c r="A27" s="81">
        <v>2018</v>
      </c>
      <c r="B27" s="257">
        <v>125755.98389</v>
      </c>
      <c r="C27" s="257">
        <v>32286.915950000002</v>
      </c>
      <c r="D27" s="257">
        <v>27074.701069999996</v>
      </c>
      <c r="E27" s="257">
        <v>18058.853129999996</v>
      </c>
      <c r="F27" s="257">
        <v>16491.797809999996</v>
      </c>
      <c r="G27" s="257"/>
      <c r="H27" s="257"/>
      <c r="I27" s="257"/>
      <c r="J27" s="257"/>
      <c r="K27" s="257"/>
      <c r="L27" s="257"/>
      <c r="M27"/>
    </row>
    <row r="28" spans="1:13" ht="25.05" customHeight="1" x14ac:dyDescent="0.3">
      <c r="A28" s="81">
        <v>2019</v>
      </c>
      <c r="B28" s="257">
        <v>143336.71929000001</v>
      </c>
      <c r="C28" s="257">
        <v>53638.820050000002</v>
      </c>
      <c r="D28" s="257">
        <v>30291.239420000002</v>
      </c>
      <c r="E28" s="257">
        <v>21225.882979999998</v>
      </c>
      <c r="F28" s="257"/>
      <c r="G28" s="257"/>
      <c r="H28" s="257"/>
      <c r="I28" s="257"/>
      <c r="J28" s="257"/>
      <c r="K28" s="257"/>
      <c r="L28" s="257"/>
      <c r="M28"/>
    </row>
    <row r="29" spans="1:13" ht="25.05" customHeight="1" x14ac:dyDescent="0.3">
      <c r="A29" s="81">
        <v>2020</v>
      </c>
      <c r="B29" s="257">
        <v>122193.51809000001</v>
      </c>
      <c r="C29" s="257">
        <v>37955.650849999984</v>
      </c>
      <c r="D29" s="257">
        <v>17033.896189999996</v>
      </c>
      <c r="E29" s="257"/>
      <c r="F29" s="257"/>
      <c r="G29" s="257"/>
      <c r="H29" s="257"/>
      <c r="I29" s="257"/>
      <c r="J29" s="257"/>
      <c r="K29" s="257"/>
      <c r="L29" s="257"/>
      <c r="M29"/>
    </row>
    <row r="30" spans="1:13" ht="25.05" customHeight="1" x14ac:dyDescent="0.3">
      <c r="A30" s="81">
        <v>2021</v>
      </c>
      <c r="B30" s="257">
        <v>126495.34705</v>
      </c>
      <c r="C30" s="257">
        <v>33076.017599999999</v>
      </c>
      <c r="D30" s="257"/>
      <c r="E30" s="257"/>
      <c r="F30" s="257"/>
      <c r="G30" s="257"/>
      <c r="H30" s="257"/>
      <c r="I30" s="257"/>
      <c r="J30" s="257"/>
      <c r="K30" s="257"/>
      <c r="L30" s="257"/>
      <c r="M30"/>
    </row>
    <row r="31" spans="1:13" ht="25.05" customHeight="1" x14ac:dyDescent="0.3">
      <c r="A31" s="81">
        <v>2022</v>
      </c>
      <c r="B31" s="257">
        <v>152334.77186000001</v>
      </c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/>
    </row>
    <row r="32" spans="1:13" ht="10.050000000000001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28.05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28.05" customHeight="1" x14ac:dyDescent="0.3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1:13" ht="25.05" customHeight="1" x14ac:dyDescent="0.3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1:13" ht="25.05" customHeight="1" x14ac:dyDescent="0.3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3" ht="25.05" customHeight="1" x14ac:dyDescent="0.3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3" ht="25.05" customHeight="1" x14ac:dyDescent="0.3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3" ht="25.05" customHeight="1" x14ac:dyDescent="0.3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3" ht="25.05" customHeight="1" x14ac:dyDescent="0.3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1:13" ht="25.05" customHeight="1" x14ac:dyDescent="0.3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1:13" ht="25.05" customHeight="1" x14ac:dyDescent="0.3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1:13" ht="25.05" customHeight="1" x14ac:dyDescent="0.3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1:13" ht="25.05" customHeight="1" x14ac:dyDescent="0.3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3" ht="25.05" customHeight="1" x14ac:dyDescent="0.3"/>
  </sheetData>
  <mergeCells count="24">
    <mergeCell ref="A1:L1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I19:I20"/>
    <mergeCell ref="J19:J20"/>
    <mergeCell ref="K19:K20"/>
    <mergeCell ref="L19:L20"/>
    <mergeCell ref="K3:K4"/>
    <mergeCell ref="L3:L4"/>
    <mergeCell ref="A17:L17"/>
    <mergeCell ref="B19:B20"/>
    <mergeCell ref="C19:C20"/>
    <mergeCell ref="D19:D20"/>
    <mergeCell ref="E19:E20"/>
    <mergeCell ref="F19:F20"/>
    <mergeCell ref="G19:G20"/>
    <mergeCell ref="H19:H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scaleWithDoc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olha100">
    <pageSetUpPr fitToPage="1"/>
  </sheetPr>
  <dimension ref="A1:D145"/>
  <sheetViews>
    <sheetView showGridLines="0" zoomScaleNormal="100" workbookViewId="0">
      <selection sqref="A1:B21"/>
    </sheetView>
  </sheetViews>
  <sheetFormatPr defaultColWidth="9.21875" defaultRowHeight="12" x14ac:dyDescent="0.3"/>
  <cols>
    <col min="1" max="1" width="49.44140625" style="2" customWidth="1"/>
    <col min="2" max="2" width="18.77734375" style="2" customWidth="1"/>
    <col min="3" max="16384" width="9.21875" style="2"/>
  </cols>
  <sheetData>
    <row r="1" spans="1:4" ht="35.25" customHeight="1" x14ac:dyDescent="0.3">
      <c r="A1" s="368" t="s">
        <v>674</v>
      </c>
      <c r="B1" s="368"/>
    </row>
    <row r="2" spans="1:4" x14ac:dyDescent="0.3">
      <c r="A2" s="33"/>
      <c r="B2" s="33"/>
    </row>
    <row r="3" spans="1:4" ht="25.05" customHeight="1" x14ac:dyDescent="0.3">
      <c r="A3" s="75">
        <v>2022</v>
      </c>
      <c r="B3" s="81" t="s">
        <v>675</v>
      </c>
      <c r="C3"/>
      <c r="D3"/>
    </row>
    <row r="4" spans="1:4" ht="25.05" customHeight="1" x14ac:dyDescent="0.3">
      <c r="A4" s="210" t="s">
        <v>676</v>
      </c>
      <c r="B4" s="258">
        <v>75141</v>
      </c>
      <c r="C4"/>
      <c r="D4"/>
    </row>
    <row r="5" spans="1:4" ht="25.05" customHeight="1" x14ac:dyDescent="0.3">
      <c r="A5" s="210" t="s">
        <v>677</v>
      </c>
      <c r="B5" s="258">
        <v>10980</v>
      </c>
      <c r="C5"/>
      <c r="D5"/>
    </row>
    <row r="6" spans="1:4" ht="25.05" customHeight="1" x14ac:dyDescent="0.3">
      <c r="A6" s="198" t="s">
        <v>678</v>
      </c>
      <c r="B6" s="258">
        <v>56990</v>
      </c>
      <c r="C6"/>
      <c r="D6"/>
    </row>
    <row r="7" spans="1:4" ht="25.05" customHeight="1" x14ac:dyDescent="0.3">
      <c r="A7" s="198" t="s">
        <v>679</v>
      </c>
      <c r="B7" s="258">
        <v>12074</v>
      </c>
      <c r="C7"/>
      <c r="D7"/>
    </row>
    <row r="8" spans="1:4" ht="25.05" customHeight="1" x14ac:dyDescent="0.3">
      <c r="A8" s="198" t="s">
        <v>680</v>
      </c>
      <c r="B8" s="258">
        <v>16821</v>
      </c>
      <c r="C8"/>
      <c r="D8"/>
    </row>
    <row r="9" spans="1:4" ht="25.05" customHeight="1" x14ac:dyDescent="0.3">
      <c r="A9" s="198" t="s">
        <v>681</v>
      </c>
      <c r="B9" s="258">
        <v>9399</v>
      </c>
      <c r="C9"/>
      <c r="D9"/>
    </row>
    <row r="10" spans="1:4" ht="25.05" customHeight="1" x14ac:dyDescent="0.3">
      <c r="A10" s="198" t="s">
        <v>682</v>
      </c>
      <c r="B10" s="258">
        <v>6771</v>
      </c>
      <c r="C10"/>
      <c r="D10"/>
    </row>
    <row r="11" spans="1:4" ht="25.05" customHeight="1" x14ac:dyDescent="0.3">
      <c r="A11" s="198" t="s">
        <v>683</v>
      </c>
      <c r="B11" s="258">
        <v>4810</v>
      </c>
      <c r="C11"/>
      <c r="D11"/>
    </row>
    <row r="12" spans="1:4" ht="25.05" customHeight="1" x14ac:dyDescent="0.3">
      <c r="A12" s="198" t="s">
        <v>684</v>
      </c>
      <c r="B12" s="258">
        <v>3806</v>
      </c>
      <c r="C12"/>
      <c r="D12"/>
    </row>
    <row r="13" spans="1:4" ht="25.05" customHeight="1" x14ac:dyDescent="0.3">
      <c r="A13" s="198" t="s">
        <v>685</v>
      </c>
      <c r="B13" s="258">
        <v>3018</v>
      </c>
      <c r="C13"/>
      <c r="D13"/>
    </row>
    <row r="14" spans="1:4" ht="25.05" customHeight="1" x14ac:dyDescent="0.3">
      <c r="A14" s="198" t="s">
        <v>686</v>
      </c>
      <c r="B14" s="258">
        <v>2483</v>
      </c>
      <c r="C14"/>
      <c r="D14"/>
    </row>
    <row r="15" spans="1:4" ht="25.05" customHeight="1" x14ac:dyDescent="0.3">
      <c r="A15" s="198" t="s">
        <v>687</v>
      </c>
      <c r="B15" s="258">
        <v>10464</v>
      </c>
      <c r="C15"/>
      <c r="D15"/>
    </row>
    <row r="16" spans="1:4" ht="25.05" customHeight="1" x14ac:dyDescent="0.3">
      <c r="A16" s="198" t="s">
        <v>688</v>
      </c>
      <c r="B16" s="258">
        <v>3187</v>
      </c>
      <c r="C16"/>
      <c r="D16"/>
    </row>
    <row r="17" spans="1:4" ht="25.05" customHeight="1" x14ac:dyDescent="0.3">
      <c r="A17" s="198" t="s">
        <v>689</v>
      </c>
      <c r="B17" s="258">
        <v>1273</v>
      </c>
      <c r="C17"/>
      <c r="D17"/>
    </row>
    <row r="18" spans="1:4" ht="25.05" customHeight="1" x14ac:dyDescent="0.3">
      <c r="A18" s="198" t="s">
        <v>690</v>
      </c>
      <c r="B18" s="258">
        <v>770</v>
      </c>
      <c r="C18"/>
      <c r="D18"/>
    </row>
    <row r="19" spans="1:4" ht="25.05" customHeight="1" x14ac:dyDescent="0.3">
      <c r="A19" s="198" t="s">
        <v>691</v>
      </c>
      <c r="B19" s="258">
        <v>478</v>
      </c>
      <c r="C19"/>
      <c r="D19"/>
    </row>
    <row r="20" spans="1:4" ht="25.05" customHeight="1" x14ac:dyDescent="0.3">
      <c r="A20" s="198" t="s">
        <v>692</v>
      </c>
      <c r="B20" s="258">
        <v>179</v>
      </c>
      <c r="C20"/>
      <c r="D20"/>
    </row>
    <row r="21" spans="1:4" ht="25.05" customHeight="1" x14ac:dyDescent="0.3">
      <c r="A21" s="215" t="s">
        <v>170</v>
      </c>
      <c r="B21" s="259">
        <v>218644</v>
      </c>
      <c r="C21"/>
      <c r="D21"/>
    </row>
    <row r="22" spans="1:4" ht="14.4" x14ac:dyDescent="0.3">
      <c r="A22"/>
      <c r="B22"/>
      <c r="C22"/>
      <c r="D22"/>
    </row>
    <row r="23" spans="1:4" ht="14.4" x14ac:dyDescent="0.3">
      <c r="A23"/>
      <c r="B23"/>
      <c r="C23"/>
      <c r="D23"/>
    </row>
    <row r="24" spans="1:4" ht="14.4" x14ac:dyDescent="0.3">
      <c r="A24"/>
      <c r="B24"/>
      <c r="C24"/>
      <c r="D24"/>
    </row>
    <row r="25" spans="1:4" ht="14.4" x14ac:dyDescent="0.3">
      <c r="A25"/>
      <c r="B25"/>
      <c r="C25"/>
      <c r="D25"/>
    </row>
    <row r="26" spans="1:4" ht="14.4" x14ac:dyDescent="0.3">
      <c r="A26"/>
      <c r="B26"/>
      <c r="C26"/>
      <c r="D26"/>
    </row>
    <row r="27" spans="1:4" ht="14.4" x14ac:dyDescent="0.3">
      <c r="A27"/>
      <c r="B27"/>
      <c r="C27"/>
      <c r="D27"/>
    </row>
    <row r="28" spans="1:4" ht="14.4" x14ac:dyDescent="0.3">
      <c r="A28"/>
      <c r="B28"/>
      <c r="C28"/>
      <c r="D28"/>
    </row>
    <row r="29" spans="1:4" ht="14.4" x14ac:dyDescent="0.3">
      <c r="A29"/>
      <c r="B29"/>
      <c r="C29"/>
      <c r="D29"/>
    </row>
    <row r="30" spans="1:4" ht="14.4" x14ac:dyDescent="0.3">
      <c r="A30"/>
      <c r="B30"/>
      <c r="C30"/>
      <c r="D30"/>
    </row>
    <row r="31" spans="1:4" ht="14.4" x14ac:dyDescent="0.3">
      <c r="A31"/>
      <c r="B31"/>
      <c r="C31"/>
      <c r="D31"/>
    </row>
    <row r="32" spans="1:4" ht="14.4" x14ac:dyDescent="0.3">
      <c r="A32"/>
      <c r="B32"/>
      <c r="C32"/>
      <c r="D32"/>
    </row>
    <row r="33" spans="1:4" ht="14.4" x14ac:dyDescent="0.3">
      <c r="A33"/>
      <c r="B33"/>
      <c r="C33"/>
      <c r="D33"/>
    </row>
    <row r="34" spans="1:4" ht="14.4" x14ac:dyDescent="0.3">
      <c r="A34"/>
      <c r="B34"/>
      <c r="C34"/>
      <c r="D34"/>
    </row>
    <row r="35" spans="1:4" ht="14.4" x14ac:dyDescent="0.3">
      <c r="A35"/>
      <c r="B35"/>
      <c r="C35"/>
      <c r="D35"/>
    </row>
    <row r="36" spans="1:4" ht="14.4" x14ac:dyDescent="0.3">
      <c r="A36"/>
      <c r="B36"/>
      <c r="C36"/>
      <c r="D36"/>
    </row>
    <row r="37" spans="1:4" ht="14.4" x14ac:dyDescent="0.3">
      <c r="A37"/>
      <c r="B37"/>
      <c r="C37"/>
      <c r="D37"/>
    </row>
    <row r="38" spans="1:4" ht="14.4" x14ac:dyDescent="0.3">
      <c r="A38"/>
      <c r="B38"/>
      <c r="C38"/>
      <c r="D38"/>
    </row>
    <row r="39" spans="1:4" ht="14.4" x14ac:dyDescent="0.3">
      <c r="A39"/>
      <c r="B39"/>
      <c r="C39"/>
      <c r="D39"/>
    </row>
    <row r="40" spans="1:4" ht="14.4" x14ac:dyDescent="0.3">
      <c r="A40"/>
      <c r="B40"/>
      <c r="C40"/>
      <c r="D40"/>
    </row>
    <row r="41" spans="1:4" ht="14.4" x14ac:dyDescent="0.3">
      <c r="A41"/>
      <c r="B41"/>
      <c r="C41"/>
      <c r="D41"/>
    </row>
    <row r="42" spans="1:4" ht="14.4" x14ac:dyDescent="0.3">
      <c r="A42"/>
      <c r="B42"/>
      <c r="C42"/>
      <c r="D42"/>
    </row>
    <row r="43" spans="1:4" ht="14.4" x14ac:dyDescent="0.3">
      <c r="A43"/>
      <c r="B43"/>
      <c r="C43"/>
      <c r="D43"/>
    </row>
    <row r="44" spans="1:4" ht="14.4" x14ac:dyDescent="0.3">
      <c r="A44"/>
      <c r="B44"/>
      <c r="C44"/>
      <c r="D44"/>
    </row>
    <row r="45" spans="1:4" ht="14.4" x14ac:dyDescent="0.3">
      <c r="A45"/>
      <c r="B45"/>
      <c r="C45"/>
      <c r="D45"/>
    </row>
    <row r="46" spans="1:4" ht="14.4" x14ac:dyDescent="0.3">
      <c r="A46"/>
      <c r="B46"/>
      <c r="C46"/>
      <c r="D46"/>
    </row>
    <row r="47" spans="1:4" ht="14.4" x14ac:dyDescent="0.3">
      <c r="A47"/>
      <c r="B47"/>
      <c r="C47"/>
      <c r="D47"/>
    </row>
    <row r="48" spans="1:4" ht="14.4" x14ac:dyDescent="0.3">
      <c r="A48"/>
      <c r="B48"/>
      <c r="C48"/>
      <c r="D48"/>
    </row>
    <row r="49" spans="1:4" ht="14.4" x14ac:dyDescent="0.3">
      <c r="A49"/>
      <c r="B49"/>
      <c r="C49"/>
      <c r="D49"/>
    </row>
    <row r="50" spans="1:4" ht="14.4" x14ac:dyDescent="0.3">
      <c r="A50"/>
      <c r="B50"/>
      <c r="C50"/>
      <c r="D50"/>
    </row>
    <row r="51" spans="1:4" ht="14.4" x14ac:dyDescent="0.3">
      <c r="A51"/>
      <c r="B51"/>
      <c r="C51"/>
      <c r="D51"/>
    </row>
    <row r="52" spans="1:4" ht="14.4" x14ac:dyDescent="0.3">
      <c r="A52"/>
      <c r="B52"/>
      <c r="C52"/>
      <c r="D52"/>
    </row>
    <row r="53" spans="1:4" ht="14.4" x14ac:dyDescent="0.3">
      <c r="A53"/>
      <c r="B53"/>
      <c r="C53"/>
      <c r="D53"/>
    </row>
    <row r="54" spans="1:4" ht="14.4" x14ac:dyDescent="0.3">
      <c r="A54"/>
      <c r="B54"/>
      <c r="C54"/>
      <c r="D54"/>
    </row>
    <row r="55" spans="1:4" ht="14.4" x14ac:dyDescent="0.3">
      <c r="A55"/>
      <c r="B55"/>
      <c r="C55"/>
      <c r="D55"/>
    </row>
    <row r="56" spans="1:4" ht="14.4" x14ac:dyDescent="0.3">
      <c r="A56"/>
      <c r="B56"/>
      <c r="C56"/>
      <c r="D56"/>
    </row>
    <row r="57" spans="1:4" ht="14.4" x14ac:dyDescent="0.3">
      <c r="A57"/>
      <c r="B57"/>
      <c r="C57"/>
      <c r="D57"/>
    </row>
    <row r="58" spans="1:4" ht="14.4" x14ac:dyDescent="0.3">
      <c r="A58"/>
      <c r="B58"/>
      <c r="C58"/>
      <c r="D58"/>
    </row>
    <row r="59" spans="1:4" ht="14.4" x14ac:dyDescent="0.3">
      <c r="A59"/>
      <c r="B59"/>
      <c r="C59"/>
      <c r="D59"/>
    </row>
    <row r="60" spans="1:4" ht="14.4" x14ac:dyDescent="0.3">
      <c r="A60"/>
      <c r="B60"/>
      <c r="C60"/>
      <c r="D60"/>
    </row>
    <row r="61" spans="1:4" ht="14.4" x14ac:dyDescent="0.3">
      <c r="A61"/>
      <c r="B61"/>
      <c r="C61"/>
      <c r="D61"/>
    </row>
    <row r="62" spans="1:4" ht="14.4" x14ac:dyDescent="0.3">
      <c r="A62"/>
      <c r="B62"/>
      <c r="C62"/>
      <c r="D62"/>
    </row>
    <row r="63" spans="1:4" ht="14.4" x14ac:dyDescent="0.3">
      <c r="A63"/>
      <c r="B63"/>
      <c r="C63"/>
      <c r="D63"/>
    </row>
    <row r="64" spans="1:4" ht="14.4" x14ac:dyDescent="0.3">
      <c r="A64"/>
      <c r="B64"/>
      <c r="C64"/>
      <c r="D64"/>
    </row>
    <row r="65" spans="1:4" ht="14.4" x14ac:dyDescent="0.3">
      <c r="A65"/>
      <c r="B65"/>
      <c r="C65"/>
      <c r="D65"/>
    </row>
    <row r="66" spans="1:4" ht="14.4" x14ac:dyDescent="0.3">
      <c r="A66"/>
      <c r="B66"/>
      <c r="C66"/>
      <c r="D66"/>
    </row>
    <row r="67" spans="1:4" ht="14.4" x14ac:dyDescent="0.3">
      <c r="A67"/>
      <c r="B67"/>
      <c r="C67"/>
      <c r="D67"/>
    </row>
    <row r="68" spans="1:4" ht="14.4" x14ac:dyDescent="0.3">
      <c r="A68"/>
      <c r="B68"/>
      <c r="C68"/>
      <c r="D68"/>
    </row>
    <row r="69" spans="1:4" ht="14.4" x14ac:dyDescent="0.3">
      <c r="A69"/>
      <c r="B69"/>
      <c r="C69"/>
      <c r="D69"/>
    </row>
    <row r="70" spans="1:4" ht="14.4" x14ac:dyDescent="0.3">
      <c r="A70"/>
      <c r="B70"/>
      <c r="C70"/>
      <c r="D70"/>
    </row>
    <row r="71" spans="1:4" ht="14.4" x14ac:dyDescent="0.3">
      <c r="A71"/>
      <c r="B71"/>
      <c r="C71"/>
      <c r="D71"/>
    </row>
    <row r="72" spans="1:4" ht="14.4" x14ac:dyDescent="0.3">
      <c r="A72"/>
      <c r="B72"/>
      <c r="C72"/>
      <c r="D72"/>
    </row>
    <row r="73" spans="1:4" ht="14.4" x14ac:dyDescent="0.3">
      <c r="A73"/>
      <c r="B73"/>
      <c r="C73"/>
      <c r="D73"/>
    </row>
    <row r="74" spans="1:4" ht="14.4" x14ac:dyDescent="0.3">
      <c r="A74"/>
      <c r="B74"/>
      <c r="C74"/>
      <c r="D74"/>
    </row>
    <row r="75" spans="1:4" ht="14.4" x14ac:dyDescent="0.3">
      <c r="A75"/>
      <c r="B75"/>
      <c r="C75"/>
      <c r="D75"/>
    </row>
    <row r="76" spans="1:4" ht="14.4" x14ac:dyDescent="0.3">
      <c r="A76"/>
      <c r="B76"/>
      <c r="C76"/>
      <c r="D76"/>
    </row>
    <row r="77" spans="1:4" ht="14.4" x14ac:dyDescent="0.3">
      <c r="A77"/>
      <c r="B77"/>
      <c r="C77"/>
      <c r="D77"/>
    </row>
    <row r="78" spans="1:4" ht="14.4" x14ac:dyDescent="0.3">
      <c r="A78"/>
      <c r="B78"/>
      <c r="C78"/>
      <c r="D78"/>
    </row>
    <row r="79" spans="1:4" ht="14.4" x14ac:dyDescent="0.3">
      <c r="A79"/>
      <c r="B79"/>
      <c r="C79"/>
      <c r="D79"/>
    </row>
    <row r="80" spans="1:4" ht="14.4" x14ac:dyDescent="0.3">
      <c r="A80"/>
      <c r="B80"/>
      <c r="C80"/>
      <c r="D80"/>
    </row>
    <row r="81" spans="1:4" ht="14.4" x14ac:dyDescent="0.3">
      <c r="A81"/>
      <c r="B81"/>
      <c r="C81"/>
      <c r="D81"/>
    </row>
    <row r="82" spans="1:4" ht="14.4" x14ac:dyDescent="0.3">
      <c r="A82"/>
      <c r="B82"/>
      <c r="C82"/>
      <c r="D82"/>
    </row>
    <row r="83" spans="1:4" ht="14.4" x14ac:dyDescent="0.3">
      <c r="A83"/>
      <c r="B83"/>
      <c r="C83"/>
      <c r="D83"/>
    </row>
    <row r="84" spans="1:4" ht="14.4" x14ac:dyDescent="0.3">
      <c r="A84"/>
      <c r="B84"/>
      <c r="C84"/>
      <c r="D84"/>
    </row>
    <row r="85" spans="1:4" ht="14.4" x14ac:dyDescent="0.3">
      <c r="A85"/>
      <c r="B85"/>
      <c r="C85"/>
      <c r="D85"/>
    </row>
    <row r="86" spans="1:4" ht="14.4" x14ac:dyDescent="0.3">
      <c r="A86"/>
      <c r="B86"/>
      <c r="C86"/>
      <c r="D86"/>
    </row>
    <row r="87" spans="1:4" ht="14.4" x14ac:dyDescent="0.3">
      <c r="A87"/>
      <c r="B87"/>
      <c r="C87"/>
      <c r="D87"/>
    </row>
    <row r="88" spans="1:4" ht="14.4" x14ac:dyDescent="0.3">
      <c r="A88"/>
      <c r="B88"/>
      <c r="C88"/>
      <c r="D88"/>
    </row>
    <row r="89" spans="1:4" ht="14.4" x14ac:dyDescent="0.3">
      <c r="A89"/>
      <c r="B89"/>
      <c r="C89"/>
      <c r="D89"/>
    </row>
    <row r="90" spans="1:4" ht="14.4" x14ac:dyDescent="0.3">
      <c r="A90"/>
      <c r="B90"/>
      <c r="C90"/>
      <c r="D90"/>
    </row>
    <row r="91" spans="1:4" ht="14.4" x14ac:dyDescent="0.3">
      <c r="A91"/>
      <c r="B91"/>
      <c r="C91"/>
      <c r="D91"/>
    </row>
    <row r="92" spans="1:4" ht="14.4" x14ac:dyDescent="0.3">
      <c r="A92"/>
      <c r="B92"/>
      <c r="C92"/>
      <c r="D92"/>
    </row>
    <row r="93" spans="1:4" ht="14.4" x14ac:dyDescent="0.3">
      <c r="A93"/>
      <c r="B93"/>
      <c r="C93"/>
      <c r="D93"/>
    </row>
    <row r="94" spans="1:4" ht="14.4" x14ac:dyDescent="0.3">
      <c r="A94"/>
      <c r="B94"/>
      <c r="C94"/>
      <c r="D94"/>
    </row>
    <row r="95" spans="1:4" ht="14.4" x14ac:dyDescent="0.3">
      <c r="A95"/>
      <c r="B95"/>
      <c r="C95"/>
      <c r="D95"/>
    </row>
    <row r="96" spans="1:4" ht="14.4" x14ac:dyDescent="0.3">
      <c r="A96"/>
      <c r="B96"/>
      <c r="C96"/>
      <c r="D96"/>
    </row>
    <row r="97" spans="1:4" ht="14.4" x14ac:dyDescent="0.3">
      <c r="A97"/>
      <c r="B97"/>
      <c r="C97"/>
      <c r="D97"/>
    </row>
    <row r="98" spans="1:4" ht="14.4" x14ac:dyDescent="0.3">
      <c r="A98"/>
      <c r="B98"/>
      <c r="C98"/>
      <c r="D98"/>
    </row>
    <row r="99" spans="1:4" ht="14.4" x14ac:dyDescent="0.3">
      <c r="A99"/>
      <c r="B99"/>
      <c r="C99"/>
      <c r="D99"/>
    </row>
    <row r="100" spans="1:4" ht="14.4" x14ac:dyDescent="0.3">
      <c r="A100"/>
      <c r="B100"/>
      <c r="C100"/>
      <c r="D100"/>
    </row>
    <row r="101" spans="1:4" ht="14.4" x14ac:dyDescent="0.3">
      <c r="A101"/>
      <c r="B101"/>
      <c r="C101"/>
      <c r="D101"/>
    </row>
    <row r="102" spans="1:4" ht="14.4" x14ac:dyDescent="0.3">
      <c r="A102"/>
      <c r="B102"/>
      <c r="C102"/>
      <c r="D102"/>
    </row>
    <row r="103" spans="1:4" ht="14.4" x14ac:dyDescent="0.3">
      <c r="A103"/>
      <c r="B103"/>
      <c r="C103"/>
      <c r="D103"/>
    </row>
    <row r="104" spans="1:4" ht="14.4" x14ac:dyDescent="0.3">
      <c r="A104"/>
      <c r="B104"/>
      <c r="C104"/>
      <c r="D104"/>
    </row>
    <row r="105" spans="1:4" ht="14.4" x14ac:dyDescent="0.3">
      <c r="A105"/>
      <c r="B105"/>
      <c r="C105"/>
      <c r="D105"/>
    </row>
    <row r="106" spans="1:4" ht="14.4" x14ac:dyDescent="0.3">
      <c r="A106"/>
      <c r="B106"/>
      <c r="C106"/>
      <c r="D106"/>
    </row>
    <row r="107" spans="1:4" ht="14.4" x14ac:dyDescent="0.3">
      <c r="A107"/>
      <c r="B107"/>
      <c r="C107"/>
      <c r="D107"/>
    </row>
    <row r="108" spans="1:4" ht="14.4" x14ac:dyDescent="0.3">
      <c r="A108"/>
      <c r="B108"/>
      <c r="C108"/>
      <c r="D108"/>
    </row>
    <row r="109" spans="1:4" ht="14.4" x14ac:dyDescent="0.3">
      <c r="A109"/>
      <c r="B109"/>
      <c r="C109"/>
      <c r="D109"/>
    </row>
    <row r="110" spans="1:4" ht="14.4" x14ac:dyDescent="0.3">
      <c r="A110"/>
      <c r="B110"/>
      <c r="C110"/>
      <c r="D110"/>
    </row>
    <row r="111" spans="1:4" ht="14.4" x14ac:dyDescent="0.3">
      <c r="A111"/>
      <c r="B111"/>
      <c r="C111"/>
      <c r="D111"/>
    </row>
    <row r="112" spans="1:4" ht="14.4" x14ac:dyDescent="0.3">
      <c r="A112"/>
      <c r="B112"/>
      <c r="C112"/>
      <c r="D112"/>
    </row>
    <row r="113" spans="1:4" ht="14.4" x14ac:dyDescent="0.3">
      <c r="A113"/>
      <c r="B113"/>
      <c r="C113"/>
      <c r="D113"/>
    </row>
    <row r="114" spans="1:4" ht="14.4" x14ac:dyDescent="0.3">
      <c r="A114"/>
      <c r="B114"/>
      <c r="C114"/>
      <c r="D114"/>
    </row>
    <row r="115" spans="1:4" ht="14.4" x14ac:dyDescent="0.3">
      <c r="A115"/>
      <c r="B115"/>
      <c r="C115"/>
      <c r="D115"/>
    </row>
    <row r="116" spans="1:4" ht="14.4" x14ac:dyDescent="0.3">
      <c r="A116"/>
      <c r="B116"/>
      <c r="C116"/>
      <c r="D116"/>
    </row>
    <row r="117" spans="1:4" ht="14.4" x14ac:dyDescent="0.3">
      <c r="A117"/>
      <c r="B117"/>
      <c r="C117"/>
      <c r="D117"/>
    </row>
    <row r="118" spans="1:4" ht="14.4" x14ac:dyDescent="0.3">
      <c r="A118"/>
      <c r="B118"/>
      <c r="C118"/>
      <c r="D118"/>
    </row>
    <row r="119" spans="1:4" ht="14.4" x14ac:dyDescent="0.3">
      <c r="A119"/>
      <c r="B119"/>
      <c r="C119"/>
      <c r="D119"/>
    </row>
    <row r="120" spans="1:4" ht="14.4" x14ac:dyDescent="0.3">
      <c r="A120"/>
      <c r="B120"/>
      <c r="C120"/>
      <c r="D120"/>
    </row>
    <row r="121" spans="1:4" ht="14.4" x14ac:dyDescent="0.3">
      <c r="A121"/>
      <c r="B121"/>
      <c r="C121"/>
      <c r="D121"/>
    </row>
    <row r="122" spans="1:4" ht="14.4" x14ac:dyDescent="0.3">
      <c r="A122"/>
      <c r="B122"/>
      <c r="C122"/>
      <c r="D122"/>
    </row>
    <row r="123" spans="1:4" ht="14.4" x14ac:dyDescent="0.3">
      <c r="A123"/>
      <c r="B123"/>
      <c r="C123"/>
      <c r="D123"/>
    </row>
    <row r="124" spans="1:4" ht="14.4" x14ac:dyDescent="0.3">
      <c r="A124"/>
      <c r="B124"/>
      <c r="C124"/>
      <c r="D124"/>
    </row>
    <row r="125" spans="1:4" ht="14.4" x14ac:dyDescent="0.3">
      <c r="A125"/>
      <c r="B125"/>
      <c r="C125"/>
      <c r="D125"/>
    </row>
    <row r="126" spans="1:4" ht="14.4" x14ac:dyDescent="0.3">
      <c r="A126"/>
      <c r="B126"/>
      <c r="C126"/>
      <c r="D126"/>
    </row>
    <row r="127" spans="1:4" ht="14.4" x14ac:dyDescent="0.3">
      <c r="A127"/>
      <c r="B127"/>
      <c r="C127"/>
      <c r="D127"/>
    </row>
    <row r="128" spans="1:4" ht="14.4" x14ac:dyDescent="0.3">
      <c r="A128"/>
      <c r="B128"/>
      <c r="C128"/>
      <c r="D128"/>
    </row>
    <row r="129" spans="1:4" ht="14.4" x14ac:dyDescent="0.3">
      <c r="A129"/>
      <c r="B129"/>
      <c r="C129"/>
      <c r="D129"/>
    </row>
    <row r="130" spans="1:4" ht="14.4" x14ac:dyDescent="0.3">
      <c r="A130"/>
      <c r="B130"/>
      <c r="C130"/>
      <c r="D130"/>
    </row>
    <row r="131" spans="1:4" ht="14.4" x14ac:dyDescent="0.3">
      <c r="A131"/>
      <c r="B131"/>
      <c r="C131"/>
      <c r="D131"/>
    </row>
    <row r="132" spans="1:4" ht="14.4" x14ac:dyDescent="0.3">
      <c r="A132"/>
      <c r="B132"/>
      <c r="C132"/>
      <c r="D132"/>
    </row>
    <row r="133" spans="1:4" ht="14.4" x14ac:dyDescent="0.3">
      <c r="A133"/>
      <c r="B133"/>
      <c r="C133"/>
      <c r="D133"/>
    </row>
    <row r="134" spans="1:4" ht="14.4" x14ac:dyDescent="0.3">
      <c r="A134"/>
      <c r="B134"/>
      <c r="C134"/>
      <c r="D134"/>
    </row>
    <row r="135" spans="1:4" ht="14.4" x14ac:dyDescent="0.3">
      <c r="A135"/>
      <c r="B135"/>
      <c r="C135"/>
      <c r="D135"/>
    </row>
    <row r="136" spans="1:4" ht="14.4" x14ac:dyDescent="0.3">
      <c r="A136"/>
      <c r="B136"/>
      <c r="C136"/>
      <c r="D136"/>
    </row>
    <row r="137" spans="1:4" ht="14.4" x14ac:dyDescent="0.3">
      <c r="A137"/>
      <c r="B137"/>
      <c r="C137"/>
      <c r="D137"/>
    </row>
    <row r="138" spans="1:4" ht="14.4" x14ac:dyDescent="0.3">
      <c r="A138"/>
      <c r="B138"/>
      <c r="C138"/>
      <c r="D138"/>
    </row>
    <row r="139" spans="1:4" ht="14.4" x14ac:dyDescent="0.3">
      <c r="A139"/>
      <c r="B139"/>
      <c r="C139"/>
      <c r="D139"/>
    </row>
    <row r="140" spans="1:4" ht="14.4" x14ac:dyDescent="0.3">
      <c r="A140"/>
      <c r="B140"/>
      <c r="C140"/>
      <c r="D140"/>
    </row>
    <row r="141" spans="1:4" ht="14.4" x14ac:dyDescent="0.3">
      <c r="A141"/>
      <c r="B141"/>
      <c r="C141"/>
      <c r="D141"/>
    </row>
    <row r="142" spans="1:4" ht="14.4" x14ac:dyDescent="0.3">
      <c r="A142"/>
      <c r="B142"/>
      <c r="C142"/>
      <c r="D142"/>
    </row>
    <row r="143" spans="1:4" ht="14.4" x14ac:dyDescent="0.3">
      <c r="A143"/>
      <c r="B143"/>
      <c r="C143"/>
      <c r="D143"/>
    </row>
    <row r="144" spans="1:4" ht="14.4" x14ac:dyDescent="0.3">
      <c r="A144"/>
      <c r="B144"/>
      <c r="C144"/>
      <c r="D144"/>
    </row>
    <row r="145" spans="1:4" ht="14.4" x14ac:dyDescent="0.3">
      <c r="A145"/>
      <c r="B145"/>
      <c r="C145"/>
      <c r="D145"/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olha101">
    <pageSetUpPr fitToPage="1"/>
  </sheetPr>
  <dimension ref="A1:H31"/>
  <sheetViews>
    <sheetView showGridLines="0" tabSelected="1" zoomScaleNormal="100" workbookViewId="0">
      <selection sqref="A1:G1"/>
    </sheetView>
  </sheetViews>
  <sheetFormatPr defaultColWidth="9.21875" defaultRowHeight="12" x14ac:dyDescent="0.3"/>
  <cols>
    <col min="1" max="1" width="29.21875" style="2" customWidth="1"/>
    <col min="2" max="2" width="12.77734375" style="2" customWidth="1"/>
    <col min="3" max="3" width="12.77734375" style="70" customWidth="1"/>
    <col min="4" max="7" width="12.77734375" style="2" customWidth="1"/>
    <col min="8" max="16384" width="9.21875" style="2"/>
  </cols>
  <sheetData>
    <row r="1" spans="1:8" ht="35.25" customHeight="1" x14ac:dyDescent="0.3">
      <c r="A1" s="364" t="s">
        <v>693</v>
      </c>
      <c r="B1" s="364"/>
      <c r="C1" s="364"/>
      <c r="D1" s="364"/>
      <c r="E1" s="364"/>
      <c r="F1" s="364"/>
      <c r="G1" s="364"/>
    </row>
    <row r="2" spans="1:8" ht="14.4" x14ac:dyDescent="0.3">
      <c r="A2" s="33">
        <v>210000</v>
      </c>
      <c r="B2" s="33"/>
      <c r="C2" s="260"/>
      <c r="D2" s="33"/>
      <c r="E2" s="33"/>
      <c r="G2" s="127" t="s">
        <v>278</v>
      </c>
      <c r="H2"/>
    </row>
    <row r="3" spans="1:8" s="69" customFormat="1" ht="27.75" customHeight="1" x14ac:dyDescent="0.3">
      <c r="A3" s="75">
        <v>2022</v>
      </c>
      <c r="B3" s="379" t="s">
        <v>694</v>
      </c>
      <c r="C3" s="369"/>
      <c r="D3" s="369" t="s">
        <v>695</v>
      </c>
      <c r="E3" s="369"/>
      <c r="F3" s="369" t="s">
        <v>696</v>
      </c>
      <c r="G3" s="369"/>
      <c r="H3"/>
    </row>
    <row r="4" spans="1:8" ht="42.75" customHeight="1" x14ac:dyDescent="0.3">
      <c r="A4" s="200"/>
      <c r="B4" s="81" t="s">
        <v>697</v>
      </c>
      <c r="C4" s="101" t="s">
        <v>698</v>
      </c>
      <c r="D4" s="81" t="s">
        <v>697</v>
      </c>
      <c r="E4" s="81" t="s">
        <v>698</v>
      </c>
      <c r="F4" s="81" t="s">
        <v>697</v>
      </c>
      <c r="G4" s="81" t="s">
        <v>698</v>
      </c>
      <c r="H4"/>
    </row>
    <row r="5" spans="1:8" ht="28.05" customHeight="1" x14ac:dyDescent="0.3">
      <c r="A5" s="189" t="s">
        <v>699</v>
      </c>
      <c r="B5" s="261">
        <v>10945</v>
      </c>
      <c r="C5" s="261">
        <v>18488</v>
      </c>
      <c r="D5" s="261">
        <v>10742.028300000002</v>
      </c>
      <c r="E5" s="261">
        <v>86731.60656</v>
      </c>
      <c r="F5" s="262">
        <v>3.1449574950641046</v>
      </c>
      <c r="G5" s="262">
        <v>5.6700667384233148</v>
      </c>
      <c r="H5"/>
    </row>
    <row r="6" spans="1:8" ht="28.05" customHeight="1" x14ac:dyDescent="0.3">
      <c r="A6" s="253" t="s">
        <v>700</v>
      </c>
      <c r="B6" s="261">
        <v>10560</v>
      </c>
      <c r="C6" s="261">
        <v>9323</v>
      </c>
      <c r="D6" s="261">
        <v>7851.9214800000009</v>
      </c>
      <c r="E6" s="261">
        <v>26239.893680000005</v>
      </c>
      <c r="F6" s="262">
        <v>1.5309670785221832</v>
      </c>
      <c r="G6" s="262">
        <v>3.4222171086452757</v>
      </c>
      <c r="H6"/>
    </row>
    <row r="7" spans="1:8" ht="28.05" customHeight="1" x14ac:dyDescent="0.3">
      <c r="A7" s="263" t="s">
        <v>701</v>
      </c>
      <c r="B7" s="264">
        <v>9566</v>
      </c>
      <c r="C7" s="264">
        <v>2865</v>
      </c>
      <c r="D7" s="264">
        <v>5231.9313499999998</v>
      </c>
      <c r="E7" s="264">
        <v>3262.3215099999998</v>
      </c>
      <c r="F7" s="265">
        <v>0.54692989232699141</v>
      </c>
      <c r="G7" s="265">
        <v>1.138681155322862</v>
      </c>
      <c r="H7"/>
    </row>
    <row r="8" spans="1:8" ht="28.05" customHeight="1" x14ac:dyDescent="0.3">
      <c r="A8" s="263" t="s">
        <v>702</v>
      </c>
      <c r="B8" s="264">
        <v>436</v>
      </c>
      <c r="C8" s="264">
        <v>395</v>
      </c>
      <c r="D8" s="264">
        <v>820.43158999999991</v>
      </c>
      <c r="E8" s="264">
        <v>1317.5451200000002</v>
      </c>
      <c r="F8" s="265">
        <v>1.8817238302752293</v>
      </c>
      <c r="G8" s="265">
        <v>3.3355572658227852</v>
      </c>
      <c r="H8"/>
    </row>
    <row r="9" spans="1:8" ht="28.05" customHeight="1" x14ac:dyDescent="0.3">
      <c r="A9" s="263" t="s">
        <v>703</v>
      </c>
      <c r="B9" s="264">
        <v>196</v>
      </c>
      <c r="C9" s="264">
        <v>303</v>
      </c>
      <c r="D9" s="264">
        <v>469.50609000000003</v>
      </c>
      <c r="E9" s="264">
        <v>1108.38733</v>
      </c>
      <c r="F9" s="265">
        <v>2.3954392346938778</v>
      </c>
      <c r="G9" s="265">
        <v>3.6580439933993398</v>
      </c>
      <c r="H9"/>
    </row>
    <row r="10" spans="1:8" ht="28.05" customHeight="1" x14ac:dyDescent="0.3">
      <c r="A10" s="263" t="s">
        <v>704</v>
      </c>
      <c r="B10" s="264">
        <v>88</v>
      </c>
      <c r="C10" s="264">
        <v>242</v>
      </c>
      <c r="D10" s="264">
        <v>230.71929</v>
      </c>
      <c r="E10" s="264">
        <v>934.64330000000007</v>
      </c>
      <c r="F10" s="265">
        <v>2.6218101136363638</v>
      </c>
      <c r="G10" s="265">
        <v>3.8621623966942153</v>
      </c>
      <c r="H10"/>
    </row>
    <row r="11" spans="1:8" ht="28.05" customHeight="1" x14ac:dyDescent="0.3">
      <c r="A11" s="263" t="s">
        <v>705</v>
      </c>
      <c r="B11" s="264">
        <v>113</v>
      </c>
      <c r="C11" s="264">
        <v>1730</v>
      </c>
      <c r="D11" s="264">
        <v>325.84922999999998</v>
      </c>
      <c r="E11" s="264">
        <v>4417.22066</v>
      </c>
      <c r="F11" s="265">
        <v>2.8836215044247786</v>
      </c>
      <c r="G11" s="265">
        <v>2.5533067398843929</v>
      </c>
      <c r="H11"/>
    </row>
    <row r="12" spans="1:8" ht="28.05" customHeight="1" x14ac:dyDescent="0.3">
      <c r="A12" s="263" t="s">
        <v>706</v>
      </c>
      <c r="B12" s="264">
        <v>53</v>
      </c>
      <c r="C12" s="264">
        <v>976</v>
      </c>
      <c r="D12" s="264">
        <v>172.74185</v>
      </c>
      <c r="E12" s="264">
        <v>3338.5141100000001</v>
      </c>
      <c r="F12" s="265">
        <v>3.2592801886792451</v>
      </c>
      <c r="G12" s="265">
        <v>3.4206087192622951</v>
      </c>
      <c r="H12"/>
    </row>
    <row r="13" spans="1:8" ht="28.05" customHeight="1" x14ac:dyDescent="0.3">
      <c r="A13" s="263" t="s">
        <v>707</v>
      </c>
      <c r="B13" s="264">
        <v>30</v>
      </c>
      <c r="C13" s="264">
        <v>691</v>
      </c>
      <c r="D13" s="264">
        <v>129.91758000000002</v>
      </c>
      <c r="E13" s="264">
        <v>2479.0608500000003</v>
      </c>
      <c r="F13" s="265">
        <v>4.3305860000000003</v>
      </c>
      <c r="G13" s="265">
        <v>3.5876423299565849</v>
      </c>
      <c r="H13"/>
    </row>
    <row r="14" spans="1:8" ht="28.05" customHeight="1" x14ac:dyDescent="0.3">
      <c r="A14" s="263" t="s">
        <v>708</v>
      </c>
      <c r="B14" s="264">
        <v>30</v>
      </c>
      <c r="C14" s="264">
        <v>520</v>
      </c>
      <c r="D14" s="264">
        <v>127.80067</v>
      </c>
      <c r="E14" s="264">
        <v>2005.5521999999999</v>
      </c>
      <c r="F14" s="265">
        <v>4.2600223333333336</v>
      </c>
      <c r="G14" s="265">
        <v>3.8568311538461537</v>
      </c>
      <c r="H14"/>
    </row>
    <row r="15" spans="1:8" ht="28.05" customHeight="1" x14ac:dyDescent="0.3">
      <c r="A15" s="263" t="s">
        <v>709</v>
      </c>
      <c r="B15" s="264">
        <v>6</v>
      </c>
      <c r="C15" s="264">
        <v>399</v>
      </c>
      <c r="D15" s="264">
        <v>27.680949999999999</v>
      </c>
      <c r="E15" s="264">
        <v>1534.1600600000002</v>
      </c>
      <c r="F15" s="265">
        <v>4.6134916666666665</v>
      </c>
      <c r="G15" s="265">
        <v>3.8450126817042611</v>
      </c>
      <c r="H15"/>
    </row>
    <row r="16" spans="1:8" ht="28.05" customHeight="1" x14ac:dyDescent="0.3">
      <c r="A16" s="263" t="s">
        <v>710</v>
      </c>
      <c r="B16" s="264">
        <v>10</v>
      </c>
      <c r="C16" s="264">
        <v>195</v>
      </c>
      <c r="D16" s="264">
        <v>48.384209999999996</v>
      </c>
      <c r="E16" s="264">
        <v>855.4759499999999</v>
      </c>
      <c r="F16" s="265">
        <v>4.8384209999999994</v>
      </c>
      <c r="G16" s="265">
        <v>4.387056153846153</v>
      </c>
      <c r="H16"/>
    </row>
    <row r="17" spans="1:8" ht="28.05" customHeight="1" x14ac:dyDescent="0.3">
      <c r="A17" s="263" t="s">
        <v>711</v>
      </c>
      <c r="B17" s="264">
        <v>14</v>
      </c>
      <c r="C17" s="264">
        <v>263</v>
      </c>
      <c r="D17" s="264">
        <v>83.666029999999992</v>
      </c>
      <c r="E17" s="264">
        <v>1257.7653799999998</v>
      </c>
      <c r="F17" s="265">
        <v>5.9761449999999998</v>
      </c>
      <c r="G17" s="265">
        <v>4.7823778707224331</v>
      </c>
      <c r="H17"/>
    </row>
    <row r="18" spans="1:8" ht="28.05" customHeight="1" x14ac:dyDescent="0.3">
      <c r="A18" s="263" t="s">
        <v>712</v>
      </c>
      <c r="B18" s="264">
        <v>4</v>
      </c>
      <c r="C18" s="264">
        <v>133</v>
      </c>
      <c r="D18" s="264">
        <v>73.765470000000008</v>
      </c>
      <c r="E18" s="264">
        <v>804.96306000000004</v>
      </c>
      <c r="F18" s="265">
        <v>18.441367500000002</v>
      </c>
      <c r="G18" s="265">
        <v>6.0523538345864667</v>
      </c>
      <c r="H18"/>
    </row>
    <row r="19" spans="1:8" ht="28.05" customHeight="1" x14ac:dyDescent="0.3">
      <c r="A19" s="263" t="s">
        <v>713</v>
      </c>
      <c r="B19" s="264">
        <v>5</v>
      </c>
      <c r="C19" s="264">
        <v>118</v>
      </c>
      <c r="D19" s="264">
        <v>62.220589999999994</v>
      </c>
      <c r="E19" s="264">
        <v>643.61054000000001</v>
      </c>
      <c r="F19" s="265">
        <v>12.444118</v>
      </c>
      <c r="G19" s="265">
        <v>5.4543266101694918</v>
      </c>
      <c r="H19"/>
    </row>
    <row r="20" spans="1:8" ht="28.05" customHeight="1" x14ac:dyDescent="0.3">
      <c r="A20" s="263" t="s">
        <v>714</v>
      </c>
      <c r="B20" s="264">
        <v>3</v>
      </c>
      <c r="C20" s="264">
        <v>100</v>
      </c>
      <c r="D20" s="264">
        <v>12.920360000000001</v>
      </c>
      <c r="E20" s="264">
        <v>488.24031000000002</v>
      </c>
      <c r="F20" s="265">
        <v>4.3067866666666665</v>
      </c>
      <c r="G20" s="265">
        <v>4.8824031000000003</v>
      </c>
      <c r="H20"/>
    </row>
    <row r="21" spans="1:8" ht="28.05" customHeight="1" x14ac:dyDescent="0.3">
      <c r="A21" s="263" t="s">
        <v>715</v>
      </c>
      <c r="B21" s="264">
        <v>1</v>
      </c>
      <c r="C21" s="264">
        <v>127</v>
      </c>
      <c r="D21" s="264">
        <v>4.3079799999999997</v>
      </c>
      <c r="E21" s="264">
        <v>581.43842000000006</v>
      </c>
      <c r="F21" s="265">
        <v>4.3079799999999997</v>
      </c>
      <c r="G21" s="265">
        <v>4.5782552755905517</v>
      </c>
      <c r="H21"/>
    </row>
    <row r="22" spans="1:8" ht="28.05" customHeight="1" x14ac:dyDescent="0.3">
      <c r="A22" s="263" t="s">
        <v>716</v>
      </c>
      <c r="B22" s="264">
        <v>0</v>
      </c>
      <c r="C22" s="264">
        <v>116</v>
      </c>
      <c r="D22" s="264">
        <v>0</v>
      </c>
      <c r="E22" s="264">
        <v>452.05484000000001</v>
      </c>
      <c r="F22" s="265" t="s">
        <v>273</v>
      </c>
      <c r="G22" s="265">
        <v>3.8970244827586207</v>
      </c>
      <c r="H22"/>
    </row>
    <row r="23" spans="1:8" ht="28.05" customHeight="1" x14ac:dyDescent="0.3">
      <c r="A23" s="263" t="s">
        <v>717</v>
      </c>
      <c r="B23" s="264">
        <v>4</v>
      </c>
      <c r="C23" s="264">
        <v>104</v>
      </c>
      <c r="D23" s="264">
        <v>28.523060000000001</v>
      </c>
      <c r="E23" s="264">
        <v>531.18068000000005</v>
      </c>
      <c r="F23" s="265">
        <v>7.1307650000000002</v>
      </c>
      <c r="G23" s="265">
        <v>5.1075065384615392</v>
      </c>
      <c r="H23"/>
    </row>
    <row r="24" spans="1:8" ht="28.05" customHeight="1" x14ac:dyDescent="0.3">
      <c r="A24" s="266" t="s">
        <v>718</v>
      </c>
      <c r="B24" s="264">
        <v>1</v>
      </c>
      <c r="C24" s="264">
        <v>46</v>
      </c>
      <c r="D24" s="264">
        <v>1.55518</v>
      </c>
      <c r="E24" s="264">
        <v>227.75935999999999</v>
      </c>
      <c r="F24" s="265">
        <v>1.55518</v>
      </c>
      <c r="G24" s="265">
        <v>4.9512904347826083</v>
      </c>
      <c r="H24"/>
    </row>
    <row r="25" spans="1:8" ht="28.05" customHeight="1" x14ac:dyDescent="0.3">
      <c r="A25" s="253" t="s">
        <v>719</v>
      </c>
      <c r="B25" s="261">
        <v>385</v>
      </c>
      <c r="C25" s="261">
        <v>9165</v>
      </c>
      <c r="D25" s="261">
        <v>2890.10682</v>
      </c>
      <c r="E25" s="261">
        <v>60491.712879999999</v>
      </c>
      <c r="F25" s="262">
        <v>7.529890928133427</v>
      </c>
      <c r="G25" s="262">
        <v>6.645131461933639</v>
      </c>
      <c r="H25"/>
    </row>
    <row r="26" spans="1:8" ht="28.05" customHeight="1" x14ac:dyDescent="0.3">
      <c r="A26" s="267" t="s">
        <v>720</v>
      </c>
      <c r="B26" s="264">
        <v>356</v>
      </c>
      <c r="C26" s="264">
        <v>8198</v>
      </c>
      <c r="D26" s="264">
        <v>2630.08086</v>
      </c>
      <c r="E26" s="264">
        <v>52577.576049999996</v>
      </c>
      <c r="F26" s="265">
        <v>7.3878675842696628</v>
      </c>
      <c r="G26" s="265">
        <v>6.4134637777506702</v>
      </c>
      <c r="H26"/>
    </row>
    <row r="27" spans="1:8" ht="28.05" customHeight="1" x14ac:dyDescent="0.3">
      <c r="A27" s="267" t="s">
        <v>721</v>
      </c>
      <c r="B27" s="264">
        <v>29</v>
      </c>
      <c r="C27" s="264">
        <v>967</v>
      </c>
      <c r="D27" s="264">
        <v>260.02596</v>
      </c>
      <c r="E27" s="264">
        <v>7914.1368300000004</v>
      </c>
      <c r="F27" s="265">
        <v>8.9664124137931029</v>
      </c>
      <c r="G27" s="265">
        <v>8.1842159565667014</v>
      </c>
      <c r="H27"/>
    </row>
    <row r="28" spans="1:8" ht="28.05" customHeight="1" x14ac:dyDescent="0.3">
      <c r="A28" s="268" t="s">
        <v>722</v>
      </c>
      <c r="B28" s="269">
        <v>347</v>
      </c>
      <c r="C28" s="269">
        <v>7444</v>
      </c>
      <c r="D28" s="269">
        <v>1619.50821</v>
      </c>
      <c r="E28" s="269">
        <v>27667.17885</v>
      </c>
      <c r="F28" s="270">
        <v>4.6671706340057639</v>
      </c>
      <c r="G28" s="270">
        <v>3.7167086042450297</v>
      </c>
      <c r="H28"/>
    </row>
    <row r="29" spans="1:8" ht="28.05" customHeight="1" x14ac:dyDescent="0.3">
      <c r="A29" s="268" t="s">
        <v>170</v>
      </c>
      <c r="B29" s="269">
        <v>11292</v>
      </c>
      <c r="C29" s="269">
        <v>25932</v>
      </c>
      <c r="D29" s="269">
        <v>12361.536510000002</v>
      </c>
      <c r="E29" s="269">
        <v>114398.78541</v>
      </c>
      <c r="F29" s="270">
        <v>3.3443855090404906</v>
      </c>
      <c r="G29" s="270">
        <v>5.1976499320496981</v>
      </c>
      <c r="H29"/>
    </row>
    <row r="30" spans="1:8" ht="14.4" x14ac:dyDescent="0.3">
      <c r="A30" s="9" t="s">
        <v>723</v>
      </c>
      <c r="H30"/>
    </row>
    <row r="31" spans="1:8" ht="14.4" x14ac:dyDescent="0.3">
      <c r="A31" s="380" t="s">
        <v>1037</v>
      </c>
      <c r="B31" s="53"/>
      <c r="C31" s="271"/>
      <c r="D31" s="53"/>
      <c r="E31" s="53"/>
      <c r="H31"/>
    </row>
  </sheetData>
  <mergeCells count="4">
    <mergeCell ref="A1:G1"/>
    <mergeCell ref="B3:C3"/>
    <mergeCell ref="D3:E3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120</vt:i4>
      </vt:variant>
      <vt:variant>
        <vt:lpstr>Intervalos com Nome</vt:lpstr>
      </vt:variant>
      <vt:variant>
        <vt:i4>125</vt:i4>
      </vt:variant>
    </vt:vector>
  </HeadingPairs>
  <TitlesOfParts>
    <vt:vector size="245" baseType="lpstr">
      <vt:lpstr>índice</vt:lpstr>
      <vt:lpstr>Q1G1</vt:lpstr>
      <vt:lpstr>Q2G2</vt:lpstr>
      <vt:lpstr>Q3,4</vt:lpstr>
      <vt:lpstr>Q5G3G4</vt:lpstr>
      <vt:lpstr>Q6Q7</vt:lpstr>
      <vt:lpstr>Q8G5</vt:lpstr>
      <vt:lpstr>Ativo</vt:lpstr>
      <vt:lpstr>Passivo</vt:lpstr>
      <vt:lpstr>CTV</vt:lpstr>
      <vt:lpstr>CTV (1)</vt:lpstr>
      <vt:lpstr>CTV (2)</vt:lpstr>
      <vt:lpstr>CTV (3)</vt:lpstr>
      <vt:lpstr>CTV (4)</vt:lpstr>
      <vt:lpstr>CTNV</vt:lpstr>
      <vt:lpstr>CTNV (1)</vt:lpstr>
      <vt:lpstr>CTNV (2)</vt:lpstr>
      <vt:lpstr>CTNV (3)</vt:lpstr>
      <vt:lpstr>CTNV (4)</vt:lpstr>
      <vt:lpstr>CTNV (5)</vt:lpstr>
      <vt:lpstr>CTNV (6)</vt:lpstr>
      <vt:lpstr>CTNV (7)</vt:lpstr>
      <vt:lpstr>CTNV (8)</vt:lpstr>
      <vt:lpstr>CTNV (9)</vt:lpstr>
      <vt:lpstr>CTNV (10)</vt:lpstr>
      <vt:lpstr>CTNV (11)</vt:lpstr>
      <vt:lpstr>CTNV (12)</vt:lpstr>
      <vt:lpstr>CTNV (13)</vt:lpstr>
      <vt:lpstr>CTNV (14)</vt:lpstr>
      <vt:lpstr>CTNV (15)</vt:lpstr>
      <vt:lpstr>CTNV (16)</vt:lpstr>
      <vt:lpstr>CTNV (17)</vt:lpstr>
      <vt:lpstr>CTNV (18)</vt:lpstr>
      <vt:lpstr>CTNV (19)</vt:lpstr>
      <vt:lpstr>CTNV (20)</vt:lpstr>
      <vt:lpstr>CTNV (21)</vt:lpstr>
      <vt:lpstr>CTNV (22)</vt:lpstr>
      <vt:lpstr>CTNV (23)</vt:lpstr>
      <vt:lpstr>CTNV (24)</vt:lpstr>
      <vt:lpstr>CTNV (25)</vt:lpstr>
      <vt:lpstr>CTNV (26)</vt:lpstr>
      <vt:lpstr>CTNV (27)</vt:lpstr>
      <vt:lpstr>CTNV (28)</vt:lpstr>
      <vt:lpstr>CTNV (29)</vt:lpstr>
      <vt:lpstr>CTNV (30)</vt:lpstr>
      <vt:lpstr>CTNV (31)</vt:lpstr>
      <vt:lpstr>CTNV (32)</vt:lpstr>
      <vt:lpstr>CTNV (33)</vt:lpstr>
      <vt:lpstr>CTNV (34)</vt:lpstr>
      <vt:lpstr>CTNV (35)</vt:lpstr>
      <vt:lpstr>CTNV (36)</vt:lpstr>
      <vt:lpstr>CTNV (37)</vt:lpstr>
      <vt:lpstr>CTNV (38)</vt:lpstr>
      <vt:lpstr>CTNV (39)</vt:lpstr>
      <vt:lpstr>CTNV (40)</vt:lpstr>
      <vt:lpstr>CTNV (41)</vt:lpstr>
      <vt:lpstr>CTNV (42)</vt:lpstr>
      <vt:lpstr>CTNV (43)</vt:lpstr>
      <vt:lpstr>CTNV (44)</vt:lpstr>
      <vt:lpstr>CTNV (45)</vt:lpstr>
      <vt:lpstr>CTNV (46)</vt:lpstr>
      <vt:lpstr>CTNV (47)</vt:lpstr>
      <vt:lpstr>CTNV (48)</vt:lpstr>
      <vt:lpstr>CNT</vt:lpstr>
      <vt:lpstr>Q10</vt:lpstr>
      <vt:lpstr>Q11</vt:lpstr>
      <vt:lpstr>Q12</vt:lpstr>
      <vt:lpstr>Q13</vt:lpstr>
      <vt:lpstr>Q14</vt:lpstr>
      <vt:lpstr>Q15</vt:lpstr>
      <vt:lpstr>Q16</vt:lpstr>
      <vt:lpstr>Q17</vt:lpstr>
      <vt:lpstr>Total</vt:lpstr>
      <vt:lpstr>ITotal</vt:lpstr>
      <vt:lpstr>GTotal</vt:lpstr>
      <vt:lpstr>IeGRVital</vt:lpstr>
      <vt:lpstr>IeGRCerta</vt:lpstr>
      <vt:lpstr>IeGRSobr</vt:lpstr>
      <vt:lpstr>IeGROutras</vt:lpstr>
      <vt:lpstr>IeGTemp</vt:lpstr>
      <vt:lpstr>IeGMistos</vt:lpstr>
      <vt:lpstr>IeGVI</vt:lpstr>
      <vt:lpstr>IULife</vt:lpstr>
      <vt:lpstr>GULife</vt:lpstr>
      <vt:lpstr>ICDC</vt:lpstr>
      <vt:lpstr>GCDC</vt:lpstr>
      <vt:lpstr>ICDS</vt:lpstr>
      <vt:lpstr>IPPR</vt:lpstr>
      <vt:lpstr>IOC</vt:lpstr>
      <vt:lpstr>Compl e Indicadores</vt:lpstr>
      <vt:lpstr>Mortalidade1</vt:lpstr>
      <vt:lpstr>Mortalidade2</vt:lpstr>
      <vt:lpstr>Mortalidade3</vt:lpstr>
      <vt:lpstr>AT1</vt:lpstr>
      <vt:lpstr>AT2</vt:lpstr>
      <vt:lpstr>AT3</vt:lpstr>
      <vt:lpstr>AT4</vt:lpstr>
      <vt:lpstr>AT5</vt:lpstr>
      <vt:lpstr>AT6</vt:lpstr>
      <vt:lpstr>AT7</vt:lpstr>
      <vt:lpstr>AT8</vt:lpstr>
      <vt:lpstr>Do1</vt:lpstr>
      <vt:lpstr>Do2</vt:lpstr>
      <vt:lpstr>AU1</vt:lpstr>
      <vt:lpstr>AU2</vt:lpstr>
      <vt:lpstr>AU4</vt:lpstr>
      <vt:lpstr>AU5</vt:lpstr>
      <vt:lpstr>AU6</vt:lpstr>
      <vt:lpstr>OR1</vt:lpstr>
      <vt:lpstr>OR2</vt:lpstr>
      <vt:lpstr>RESS1</vt:lpstr>
      <vt:lpstr>INV1</vt:lpstr>
      <vt:lpstr>INV2</vt:lpstr>
      <vt:lpstr>SCR</vt:lpstr>
      <vt:lpstr>MCR</vt:lpstr>
      <vt:lpstr>Ativo por ES</vt:lpstr>
      <vt:lpstr>Passivo por ES</vt:lpstr>
      <vt:lpstr>CTV ES</vt:lpstr>
      <vt:lpstr>CTNV ES</vt:lpstr>
      <vt:lpstr>CNT ES</vt:lpstr>
      <vt:lpstr>'AT1'!Área_de_Impressão</vt:lpstr>
      <vt:lpstr>'AT5'!Área_de_Impressão</vt:lpstr>
      <vt:lpstr>'AT6'!Área_de_Impressão</vt:lpstr>
      <vt:lpstr>'AT7'!Área_de_Impressão</vt:lpstr>
      <vt:lpstr>'AT8'!Área_de_Impressão</vt:lpstr>
      <vt:lpstr>Ativo!Área_de_Impressão</vt:lpstr>
      <vt:lpstr>'AU1'!Área_de_Impressão</vt:lpstr>
      <vt:lpstr>'AU5'!Área_de_Impressão</vt:lpstr>
      <vt:lpstr>'AU6'!Área_de_Impressão</vt:lpstr>
      <vt:lpstr>CNT!Área_de_Impressão</vt:lpstr>
      <vt:lpstr>'Compl e Indicadores'!Área_de_Impressão</vt:lpstr>
      <vt:lpstr>CTNV!Área_de_Impressão</vt:lpstr>
      <vt:lpstr>'CTNV (1)'!Área_de_Impressão</vt:lpstr>
      <vt:lpstr>'CTNV (10)'!Área_de_Impressão</vt:lpstr>
      <vt:lpstr>'CTNV (11)'!Área_de_Impressão</vt:lpstr>
      <vt:lpstr>'CTNV (12)'!Área_de_Impressão</vt:lpstr>
      <vt:lpstr>'CTNV (13)'!Área_de_Impressão</vt:lpstr>
      <vt:lpstr>'CTNV (14)'!Área_de_Impressão</vt:lpstr>
      <vt:lpstr>'CTNV (15)'!Área_de_Impressão</vt:lpstr>
      <vt:lpstr>'CTNV (16)'!Área_de_Impressão</vt:lpstr>
      <vt:lpstr>'CTNV (17)'!Área_de_Impressão</vt:lpstr>
      <vt:lpstr>'CTNV (18)'!Área_de_Impressão</vt:lpstr>
      <vt:lpstr>'CTNV (19)'!Área_de_Impressão</vt:lpstr>
      <vt:lpstr>'CTNV (2)'!Área_de_Impressão</vt:lpstr>
      <vt:lpstr>'CTNV (20)'!Área_de_Impressão</vt:lpstr>
      <vt:lpstr>'CTNV (21)'!Área_de_Impressão</vt:lpstr>
      <vt:lpstr>'CTNV (22)'!Área_de_Impressão</vt:lpstr>
      <vt:lpstr>'CTNV (23)'!Área_de_Impressão</vt:lpstr>
      <vt:lpstr>'CTNV (24)'!Área_de_Impressão</vt:lpstr>
      <vt:lpstr>'CTNV (25)'!Área_de_Impressão</vt:lpstr>
      <vt:lpstr>'CTNV (26)'!Área_de_Impressão</vt:lpstr>
      <vt:lpstr>'CTNV (27)'!Área_de_Impressão</vt:lpstr>
      <vt:lpstr>'CTNV (28)'!Área_de_Impressão</vt:lpstr>
      <vt:lpstr>'CTNV (29)'!Área_de_Impressão</vt:lpstr>
      <vt:lpstr>'CTNV (3)'!Área_de_Impressão</vt:lpstr>
      <vt:lpstr>'CTNV (30)'!Área_de_Impressão</vt:lpstr>
      <vt:lpstr>'CTNV (31)'!Área_de_Impressão</vt:lpstr>
      <vt:lpstr>'CTNV (32)'!Área_de_Impressão</vt:lpstr>
      <vt:lpstr>'CTNV (33)'!Área_de_Impressão</vt:lpstr>
      <vt:lpstr>'CTNV (34)'!Área_de_Impressão</vt:lpstr>
      <vt:lpstr>'CTNV (35)'!Área_de_Impressão</vt:lpstr>
      <vt:lpstr>'CTNV (36)'!Área_de_Impressão</vt:lpstr>
      <vt:lpstr>'CTNV (37)'!Área_de_Impressão</vt:lpstr>
      <vt:lpstr>'CTNV (38)'!Área_de_Impressão</vt:lpstr>
      <vt:lpstr>'CTNV (39)'!Área_de_Impressão</vt:lpstr>
      <vt:lpstr>'CTNV (4)'!Área_de_Impressão</vt:lpstr>
      <vt:lpstr>'CTNV (40)'!Área_de_Impressão</vt:lpstr>
      <vt:lpstr>'CTNV (41)'!Área_de_Impressão</vt:lpstr>
      <vt:lpstr>'CTNV (42)'!Área_de_Impressão</vt:lpstr>
      <vt:lpstr>'CTNV (43)'!Área_de_Impressão</vt:lpstr>
      <vt:lpstr>'CTNV (44)'!Área_de_Impressão</vt:lpstr>
      <vt:lpstr>'CTNV (45)'!Área_de_Impressão</vt:lpstr>
      <vt:lpstr>'CTNV (46)'!Área_de_Impressão</vt:lpstr>
      <vt:lpstr>'CTNV (47)'!Área_de_Impressão</vt:lpstr>
      <vt:lpstr>'CTNV (48)'!Área_de_Impressão</vt:lpstr>
      <vt:lpstr>'CTNV (5)'!Área_de_Impressão</vt:lpstr>
      <vt:lpstr>'CTNV (6)'!Área_de_Impressão</vt:lpstr>
      <vt:lpstr>'CTNV (7)'!Área_de_Impressão</vt:lpstr>
      <vt:lpstr>'CTNV (8)'!Área_de_Impressão</vt:lpstr>
      <vt:lpstr>'CTNV (9)'!Área_de_Impressão</vt:lpstr>
      <vt:lpstr>CTV!Área_de_Impressão</vt:lpstr>
      <vt:lpstr>'CTV (1)'!Área_de_Impressão</vt:lpstr>
      <vt:lpstr>'CTV (2)'!Área_de_Impressão</vt:lpstr>
      <vt:lpstr>'CTV (3)'!Área_de_Impressão</vt:lpstr>
      <vt:lpstr>'Do1'!Área_de_Impressão</vt:lpstr>
      <vt:lpstr>'Do2'!Área_de_Impressão</vt:lpstr>
      <vt:lpstr>GCDC!Área_de_Impressão</vt:lpstr>
      <vt:lpstr>GTotal!Área_de_Impressão</vt:lpstr>
      <vt:lpstr>GULife!Área_de_Impressão</vt:lpstr>
      <vt:lpstr>ICDC!Área_de_Impressão</vt:lpstr>
      <vt:lpstr>ICDS!Área_de_Impressão</vt:lpstr>
      <vt:lpstr>IeGMistos!Área_de_Impressão</vt:lpstr>
      <vt:lpstr>IeGRCerta!Área_de_Impressão</vt:lpstr>
      <vt:lpstr>IeGROutras!Área_de_Impressão</vt:lpstr>
      <vt:lpstr>IeGRSobr!Área_de_Impressão</vt:lpstr>
      <vt:lpstr>IeGRVital!Área_de_Impressão</vt:lpstr>
      <vt:lpstr>IeGTemp!Área_de_Impressão</vt:lpstr>
      <vt:lpstr>IeGVI!Área_de_Impressão</vt:lpstr>
      <vt:lpstr>índice!Área_de_Impressão</vt:lpstr>
      <vt:lpstr>'INV1'!Área_de_Impressão</vt:lpstr>
      <vt:lpstr>IOC!Área_de_Impressão</vt:lpstr>
      <vt:lpstr>IPPR!Área_de_Impressão</vt:lpstr>
      <vt:lpstr>ITotal!Área_de_Impressão</vt:lpstr>
      <vt:lpstr>IULife!Área_de_Impressão</vt:lpstr>
      <vt:lpstr>Mortalidade1!Área_de_Impressão</vt:lpstr>
      <vt:lpstr>Mortalidade2!Área_de_Impressão</vt:lpstr>
      <vt:lpstr>Mortalidade3!Área_de_Impressão</vt:lpstr>
      <vt:lpstr>Passivo!Área_de_Impressão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Q1G1!Área_de_Impressão</vt:lpstr>
      <vt:lpstr>Q2G2!Área_de_Impressão</vt:lpstr>
      <vt:lpstr>Q5G3G4!Área_de_Impressão</vt:lpstr>
      <vt:lpstr>Q6Q7!Área_de_Impressão</vt:lpstr>
      <vt:lpstr>RESS1!Área_de_Impressão</vt:lpstr>
      <vt:lpstr>Total!Área_de_Impressão</vt:lpstr>
      <vt:lpstr>'AT1'!Print_Area</vt:lpstr>
      <vt:lpstr>'AT5'!Print_Area</vt:lpstr>
      <vt:lpstr>'AT6'!Print_Area</vt:lpstr>
      <vt:lpstr>'AT7'!Print_Area</vt:lpstr>
      <vt:lpstr>'AT8'!Print_Area</vt:lpstr>
      <vt:lpstr>'AU1'!Print_Area</vt:lpstr>
      <vt:lpstr>'AU5'!Print_Area</vt:lpstr>
      <vt:lpstr>'AU6'!Print_Area</vt:lpstr>
      <vt:lpstr>'Do1'!Print_Area</vt:lpstr>
      <vt:lpstr>'Do2'!Print_Area</vt:lpstr>
      <vt:lpstr>'Q10'!Print_Area</vt:lpstr>
      <vt:lpstr>'Q11'!Print_Area</vt:lpstr>
      <vt:lpstr>'Q12'!Print_Area</vt:lpstr>
      <vt:lpstr>'Q13'!Print_Area</vt:lpstr>
      <vt:lpstr>'Q14'!Print_Area</vt:lpstr>
      <vt:lpstr>'Q15'!Print_Area</vt:lpstr>
      <vt:lpstr>'Q16'!Print_Area</vt:lpstr>
      <vt:lpstr>'Q17'!Print_Area</vt:lpstr>
      <vt:lpstr>Q1G1!Print_Area</vt:lpstr>
      <vt:lpstr>Q2G2!Print_Area</vt:lpstr>
      <vt:lpstr>Q5G3G4!Print_Area</vt:lpstr>
      <vt:lpstr>Q6Q7!Print_Area</vt:lpstr>
      <vt:lpstr>RESS1!Print_Area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mfgdinis</dc:creator>
  <cp:lastModifiedBy>Edite Cristina dos Santos Sequeira</cp:lastModifiedBy>
  <cp:lastPrinted>2012-06-20T11:08:06Z</cp:lastPrinted>
  <dcterms:created xsi:type="dcterms:W3CDTF">2012-06-14T10:50:25Z</dcterms:created>
  <dcterms:modified xsi:type="dcterms:W3CDTF">2024-02-26T13:29:52Z</dcterms:modified>
</cp:coreProperties>
</file>